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erver\共有フォルダ\●地域支援課\007.地区社協支援事業\令和7年度\00.様式・要綱\様式\様式（9-12号以外）\"/>
    </mc:Choice>
  </mc:AlternateContent>
  <xr:revisionPtr revIDLastSave="0" documentId="13_ncr:1_{9FC9E922-3C74-494F-8689-B89548AFF512}" xr6:coauthVersionLast="47" xr6:coauthVersionMax="47" xr10:uidLastSave="{00000000-0000-0000-0000-000000000000}"/>
  <bookViews>
    <workbookView xWindow="-120" yWindow="-120" windowWidth="20730" windowHeight="11040" firstSheet="6" activeTab="11" xr2:uid="{00000000-000D-0000-FFFF-FFFF00000000}"/>
  </bookViews>
  <sheets>
    <sheet name="第1号様式" sheetId="2" r:id="rId1"/>
    <sheet name="第2号様式" sheetId="3" r:id="rId2"/>
    <sheet name="第3号様式" sheetId="4" r:id="rId3"/>
    <sheet name="第4号様式" sheetId="5" r:id="rId4"/>
    <sheet name="第5号様式" sheetId="6" r:id="rId5"/>
    <sheet name="第6号様式" sheetId="7" r:id="rId6"/>
    <sheet name="第7号様式" sheetId="12" r:id="rId7"/>
    <sheet name="第８号様式" sheetId="8" r:id="rId8"/>
    <sheet name="第11号様式" sheetId="13" r:id="rId9"/>
    <sheet name="第13号様式" sheetId="9" r:id="rId10"/>
    <sheet name="第14号様式" sheetId="10" r:id="rId11"/>
    <sheet name="第15号様式" sheetId="11" r:id="rId12"/>
  </sheets>
  <definedNames>
    <definedName name="_Hlk125644950" localSheetId="6">第7号様式!$B$22</definedName>
    <definedName name="_Hlk5876201" localSheetId="6">第7号様式!$B$12</definedName>
    <definedName name="_Hlk6316707" localSheetId="10">第14号様式!$C$25</definedName>
    <definedName name="_Hlk6316947" localSheetId="10">第14号様式!$C$17</definedName>
    <definedName name="_Hlk6384816" localSheetId="10">第14号様式!$B$24</definedName>
    <definedName name="_xlnm.Print_Area" localSheetId="8">第11号様式!$A$1:$I$35</definedName>
    <definedName name="_xlnm.Print_Area" localSheetId="0">第1号様式!$A$1:$I$32</definedName>
    <definedName name="_xlnm.Print_Area" localSheetId="2">第3号様式!$A$1:$K$34</definedName>
    <definedName name="_xlnm.Print_Area" localSheetId="3">第4号様式!$A$1:$N$27</definedName>
    <definedName name="_xlnm.Print_Area" localSheetId="4">第5号様式!$A$1:$H$44</definedName>
    <definedName name="_xlnm.Print_Area" localSheetId="6">第7号様式!$A$1:$I$29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 i="4" l="1"/>
  <c r="F29" i="11"/>
  <c r="F40" i="11"/>
  <c r="F18" i="11"/>
  <c r="F7" i="11"/>
  <c r="H29" i="13"/>
  <c r="H26" i="13"/>
  <c r="F19" i="13" s="1"/>
  <c r="H22" i="13"/>
  <c r="F21" i="8"/>
  <c r="D21" i="8"/>
  <c r="F21" i="12" s="1"/>
  <c r="H21" i="12" s="1"/>
  <c r="B21" i="8"/>
  <c r="E6" i="5"/>
  <c r="F26" i="2" s="1"/>
  <c r="H26" i="2" s="1"/>
  <c r="H5" i="5"/>
  <c r="G6" i="4"/>
  <c r="G21" i="4"/>
  <c r="E33" i="4"/>
  <c r="E17" i="4"/>
  <c r="H23" i="2"/>
  <c r="H19" i="2"/>
  <c r="C9" i="4"/>
  <c r="F161" i="11"/>
  <c r="F150" i="11"/>
  <c r="F139" i="11"/>
  <c r="F128" i="11"/>
  <c r="F117" i="11"/>
  <c r="F106" i="11"/>
  <c r="F95" i="11"/>
  <c r="F84" i="11"/>
  <c r="F73" i="11"/>
  <c r="F62" i="11"/>
  <c r="F51" i="11"/>
  <c r="H171" i="11"/>
  <c r="C171" i="11"/>
  <c r="H160" i="11"/>
  <c r="C160" i="11"/>
  <c r="H149" i="11"/>
  <c r="C149" i="11"/>
  <c r="H138" i="11"/>
  <c r="C138" i="11"/>
  <c r="H127" i="11"/>
  <c r="C127" i="11"/>
  <c r="H116" i="11"/>
  <c r="C116" i="11"/>
  <c r="H105" i="11"/>
  <c r="C105" i="11"/>
  <c r="H94" i="11"/>
  <c r="C94" i="11"/>
  <c r="H83" i="11"/>
  <c r="C83" i="11"/>
  <c r="F5" i="11"/>
  <c r="E6" i="8"/>
  <c r="E6" i="7"/>
  <c r="E6" i="6"/>
  <c r="H72" i="11"/>
  <c r="C72" i="11"/>
  <c r="H61" i="11"/>
  <c r="C61" i="11"/>
  <c r="H50" i="11"/>
  <c r="C50" i="11"/>
  <c r="H39" i="11"/>
  <c r="C39" i="11"/>
  <c r="H17" i="11"/>
  <c r="C17" i="11"/>
  <c r="C10" i="4"/>
  <c r="G10" i="4" s="1"/>
  <c r="H28" i="11"/>
  <c r="C28" i="11"/>
  <c r="G22" i="4"/>
  <c r="G23" i="4"/>
  <c r="G24" i="4"/>
  <c r="G25" i="4"/>
  <c r="G26" i="4"/>
  <c r="G27" i="4"/>
  <c r="G28" i="4"/>
  <c r="G29" i="4"/>
  <c r="G30" i="4"/>
  <c r="G31" i="4"/>
  <c r="G32" i="4"/>
  <c r="G13" i="4"/>
  <c r="G14" i="4"/>
  <c r="G15" i="4"/>
  <c r="G16" i="4"/>
  <c r="F23" i="12"/>
  <c r="H23" i="12" s="1"/>
  <c r="F18" i="12" l="1"/>
  <c r="F16" i="2"/>
  <c r="C11" i="4"/>
  <c r="G11" i="4" s="1"/>
  <c r="G9" i="4"/>
  <c r="C12" i="4" l="1"/>
  <c r="G12" i="4" l="1"/>
  <c r="C17" i="4"/>
  <c r="G17" i="4" s="1"/>
  <c r="G33" i="4"/>
</calcChain>
</file>

<file path=xl/sharedStrings.xml><?xml version="1.0" encoding="utf-8"?>
<sst xmlns="http://schemas.openxmlformats.org/spreadsheetml/2006/main" count="759" uniqueCount="273">
  <si>
    <t>月</t>
  </si>
  <si>
    <t>日</t>
  </si>
  <si>
    <t>浜松市社会福祉協議会　会長</t>
  </si>
  <si>
    <t>所在地</t>
  </si>
  <si>
    <t>会長名</t>
  </si>
  <si>
    <t>補助金交付申請書</t>
  </si>
  <si>
    <t>　地区社協補助金の交付を受けるにあたり関係書類を添えて申請します。(地域たすけあい支援事業実績補助金を除く。)</t>
  </si>
  <si>
    <t>1.補助事業の目的・内容</t>
  </si>
  <si>
    <t>2.交付申請額　</t>
  </si>
  <si>
    <t>(1)地区社協基盤整備事業</t>
  </si>
  <si>
    <t>申請額(a)×(b)〈①〉</t>
  </si>
  <si>
    <t>基準額(c)</t>
  </si>
  <si>
    <t>実施事業項目数(e)</t>
  </si>
  <si>
    <t>(3)サロン活動支援事業</t>
  </si>
  <si>
    <t>基準額(f)</t>
  </si>
  <si>
    <t>申請額合計〈①〉＋〈②〉＋〈③〉＋〈④〉</t>
  </si>
  <si>
    <t>申請者   地区社協名</t>
    <phoneticPr fontId="4"/>
  </si>
  <si>
    <t>年</t>
    <phoneticPr fontId="4"/>
  </si>
  <si>
    <t>※単位は「基準額・申請額：円」、「地区の人口：人」、「地区の世帯数：世帯」、「実施事業項目数：事業」、「サロン回数：回」</t>
    <phoneticPr fontId="4"/>
  </si>
  <si>
    <t>申請額(c)×(d)×(e)〈③〉</t>
    <phoneticPr fontId="4"/>
  </si>
  <si>
    <t>(2)-1 地区社協活動推進事業 ア 基本補助</t>
    <phoneticPr fontId="4"/>
  </si>
  <si>
    <t>(2)-2 地区社協活動推進事業 
      イ 加算補助</t>
    <phoneticPr fontId="4"/>
  </si>
  <si>
    <t>□</t>
    <phoneticPr fontId="4"/>
  </si>
  <si>
    <t>地区社協総会資料</t>
    <phoneticPr fontId="4"/>
  </si>
  <si>
    <t>地域たすけあい支援事業計画書（第5号様式）</t>
    <phoneticPr fontId="4"/>
  </si>
  <si>
    <t>基準額 (a)</t>
    <phoneticPr fontId="4"/>
  </si>
  <si>
    <t>補助金事業（計画・報告）書（第2号様式）</t>
    <phoneticPr fontId="4"/>
  </si>
  <si>
    <t>地域たすけあい支援事業協力員名簿（第6号様式）</t>
    <phoneticPr fontId="4"/>
  </si>
  <si>
    <t>別紙、補助金事業（計画・報告）書（第2号様式）のとおり</t>
    <phoneticPr fontId="4"/>
  </si>
  <si>
    <t>補助額(上限額):10円×地区の人口(当年度4月1日時点)</t>
    <rPh sb="4" eb="6">
      <t>ジョウゲン</t>
    </rPh>
    <rPh sb="6" eb="7">
      <t>ガク</t>
    </rPh>
    <phoneticPr fontId="4"/>
  </si>
  <si>
    <t>第１号様式（第４条関係）</t>
    <phoneticPr fontId="4"/>
  </si>
  <si>
    <t>第２号様式（第４条関係及び第９条関係）</t>
  </si>
  <si>
    <t>地区社会福祉協議会</t>
    <rPh sb="0" eb="4">
      <t>チクシャカイ</t>
    </rPh>
    <rPh sb="4" eb="6">
      <t>フクシ</t>
    </rPh>
    <rPh sb="6" eb="9">
      <t>キョウギカイ</t>
    </rPh>
    <phoneticPr fontId="4"/>
  </si>
  <si>
    <t>計画</t>
  </si>
  <si>
    <t>報告</t>
  </si>
  <si>
    <t>□地区社協だよりの発行</t>
  </si>
  <si>
    <t>発行回数</t>
  </si>
  <si>
    <t>回</t>
  </si>
  <si>
    <t>発行部数</t>
  </si>
  <si>
    <t>部</t>
  </si>
  <si>
    <t>□ウェブサイト運営</t>
  </si>
  <si>
    <t>URL：</t>
  </si>
  <si>
    <t>日</t>
    <rPh sb="0" eb="1">
      <t>ヒ</t>
    </rPh>
    <phoneticPr fontId="4"/>
  </si>
  <si>
    <t>月</t>
    <rPh sb="0" eb="1">
      <t>ガツ</t>
    </rPh>
    <phoneticPr fontId="4"/>
  </si>
  <si>
    <t>年</t>
    <rPh sb="0" eb="1">
      <t>ネン</t>
    </rPh>
    <phoneticPr fontId="4"/>
  </si>
  <si>
    <t>□ウェブサイト運営</t>
    <phoneticPr fontId="4"/>
  </si>
  <si>
    <t>□SNS運営(□Facebook □Twitter
　　　　  □Instagram □その他)</t>
    <phoneticPr fontId="4"/>
  </si>
  <si>
    <t>□SNS運営(□Facebook □Twitter 
          □Instagram □その他)</t>
    <phoneticPr fontId="4"/>
  </si>
  <si>
    <t>2.福祉啓発事業</t>
  </si>
  <si>
    <t>日時</t>
    <rPh sb="0" eb="2">
      <t>ニチジ</t>
    </rPh>
    <phoneticPr fontId="4"/>
  </si>
  <si>
    <t>会場</t>
    <rPh sb="0" eb="2">
      <t>カイジョウ</t>
    </rPh>
    <phoneticPr fontId="4"/>
  </si>
  <si>
    <t>内容</t>
    <rPh sb="0" eb="2">
      <t>ナイヨウ</t>
    </rPh>
    <phoneticPr fontId="4"/>
  </si>
  <si>
    <t>3.地域交流事業</t>
    <phoneticPr fontId="4"/>
  </si>
  <si>
    <t>1.広報事業(該当する事業に印(✓)を記入)</t>
    <rPh sb="2" eb="4">
      <t>コウホウ</t>
    </rPh>
    <rPh sb="4" eb="6">
      <t>ジギョウ</t>
    </rPh>
    <phoneticPr fontId="4"/>
  </si>
  <si>
    <t>□その他（　　　　　　　　　　　）</t>
    <rPh sb="3" eb="4">
      <t>ホカ</t>
    </rPh>
    <phoneticPr fontId="4"/>
  </si>
  <si>
    <t>4.人材養成事業</t>
    <rPh sb="2" eb="4">
      <t>ジンザイ</t>
    </rPh>
    <rPh sb="4" eb="6">
      <t>ヨウセイ</t>
    </rPh>
    <rPh sb="6" eb="8">
      <t>ジギョウ</t>
    </rPh>
    <phoneticPr fontId="4"/>
  </si>
  <si>
    <t>5.訪問活動等整備事業</t>
    <rPh sb="2" eb="4">
      <t>ホウモン</t>
    </rPh>
    <rPh sb="4" eb="6">
      <t>カツドウ</t>
    </rPh>
    <rPh sb="6" eb="7">
      <t>トウ</t>
    </rPh>
    <rPh sb="7" eb="9">
      <t>セイビ</t>
    </rPh>
    <rPh sb="9" eb="11">
      <t>ジギョウ</t>
    </rPh>
    <phoneticPr fontId="4"/>
  </si>
  <si>
    <t>6.サロン・居場所等活動整備事業</t>
    <rPh sb="6" eb="9">
      <t>イバショ</t>
    </rPh>
    <rPh sb="9" eb="10">
      <t>トウ</t>
    </rPh>
    <rPh sb="10" eb="12">
      <t>カツドウ</t>
    </rPh>
    <rPh sb="12" eb="14">
      <t>セイビ</t>
    </rPh>
    <rPh sb="14" eb="16">
      <t>ジギョウ</t>
    </rPh>
    <phoneticPr fontId="4"/>
  </si>
  <si>
    <t>第３号様式（第４条関係及び第９条関係）</t>
  </si>
  <si>
    <t>1.収入</t>
  </si>
  <si>
    <t>区分</t>
  </si>
  <si>
    <t>備考</t>
  </si>
  <si>
    <t>地区社協基盤整備事業</t>
  </si>
  <si>
    <t>地区社協活動推進事業　
　ア.基本補助</t>
  </si>
  <si>
    <t>地区社協活動推進事業
　イ.加算補助</t>
  </si>
  <si>
    <t>サロン活動支援事業</t>
  </si>
  <si>
    <t>地域たすけあい支援事業
　ア.家事支援実績補助</t>
  </si>
  <si>
    <t>地域たすけあい支援事業
　イ.車両利用実績補助</t>
  </si>
  <si>
    <t>合計</t>
  </si>
  <si>
    <t>2.支出</t>
  </si>
  <si>
    <t>項目</t>
  </si>
  <si>
    <t>諸謝金</t>
  </si>
  <si>
    <t>印刷製本費</t>
  </si>
  <si>
    <t>通信運搬費</t>
  </si>
  <si>
    <t>賃借料</t>
  </si>
  <si>
    <t>手数料</t>
  </si>
  <si>
    <t>保険料</t>
  </si>
  <si>
    <t>サロン活動費</t>
  </si>
  <si>
    <t>□地区社協だよりの発行</t>
    <phoneticPr fontId="4"/>
  </si>
  <si>
    <t>地域たすけあい支援事業計画書</t>
  </si>
  <si>
    <t>事業名</t>
  </si>
  <si>
    <t>相談受付日時</t>
  </si>
  <si>
    <t>相談先</t>
  </si>
  <si>
    <t>（電話番号）</t>
  </si>
  <si>
    <t>サービス</t>
  </si>
  <si>
    <t>利用可能日時</t>
  </si>
  <si>
    <t>利用料金</t>
  </si>
  <si>
    <t>協力員の人数</t>
  </si>
  <si>
    <t>　　　　　　　　　　　　　　　　人</t>
  </si>
  <si>
    <t>□ひとり暮らし高齢者・高齢者のみの世帯</t>
  </si>
  <si>
    <t>□子育て中の世帯</t>
  </si>
  <si>
    <t>□障がい者世帯</t>
  </si>
  <si>
    <t>□その他（　　　　　　　　　）</t>
  </si>
  <si>
    <t>□ゴミ出し</t>
  </si>
  <si>
    <t>□掃除・整理整頓</t>
  </si>
  <si>
    <t>□衣類の洗濯・補修</t>
  </si>
  <si>
    <t>□調理・配膳</t>
  </si>
  <si>
    <t>□買い物代行</t>
  </si>
  <si>
    <t>□通院や金融機関への付き添い</t>
  </si>
  <si>
    <t>□散歩の付き添い</t>
  </si>
  <si>
    <t>□薬の受取り代行</t>
  </si>
  <si>
    <t>□布団干し</t>
  </si>
  <si>
    <t>□産前・産後の家事支援</t>
  </si>
  <si>
    <t>□草取り・花木への水やり</t>
  </si>
  <si>
    <t>□電球や電池の交換</t>
  </si>
  <si>
    <t>□話し相手</t>
  </si>
  <si>
    <t>□その他</t>
  </si>
  <si>
    <t>コーディネーターの人数</t>
    <rPh sb="9" eb="11">
      <t>ニンズウ</t>
    </rPh>
    <phoneticPr fontId="4"/>
  </si>
  <si>
    <t>TEL：　　 　　　　-　　　　　　　　-　　　　　</t>
    <phoneticPr fontId="4"/>
  </si>
  <si>
    <t xml:space="preserve">時間：　　　　　：　　　～　　　　　：　
</t>
    <rPh sb="0" eb="2">
      <t>ジカン</t>
    </rPh>
    <phoneticPr fontId="4"/>
  </si>
  <si>
    <t>　　　　　　　　　　　　　円</t>
    <rPh sb="13" eb="14">
      <t>エン</t>
    </rPh>
    <phoneticPr fontId="4"/>
  </si>
  <si>
    <t>　　　年</t>
    <rPh sb="3" eb="4">
      <t>ネン</t>
    </rPh>
    <phoneticPr fontId="4"/>
  </si>
  <si>
    <t>日現在</t>
    <rPh sb="0" eb="1">
      <t>ニチ</t>
    </rPh>
    <rPh sb="1" eb="3">
      <t>ゲンザイ</t>
    </rPh>
    <phoneticPr fontId="4"/>
  </si>
  <si>
    <t>№</t>
  </si>
  <si>
    <t>氏名</t>
  </si>
  <si>
    <t>〒</t>
  </si>
  <si>
    <t>住所</t>
  </si>
  <si>
    <t>電話</t>
  </si>
  <si>
    <t>サロン名</t>
  </si>
  <si>
    <t>対象</t>
  </si>
  <si>
    <t>連絡先（℡）</t>
  </si>
  <si>
    <t>会場</t>
  </si>
  <si>
    <t>第４号様式（第４条関係）</t>
    <phoneticPr fontId="4"/>
  </si>
  <si>
    <t>活動区分</t>
    <rPh sb="0" eb="2">
      <t>カツドウ</t>
    </rPh>
    <rPh sb="2" eb="4">
      <t>クブン</t>
    </rPh>
    <phoneticPr fontId="4"/>
  </si>
  <si>
    <t>回</t>
    <rPh sb="0" eb="1">
      <t>カイ</t>
    </rPh>
    <phoneticPr fontId="4"/>
  </si>
  <si>
    <t>第５号様式（第４条及び第６条関係）</t>
    <phoneticPr fontId="4"/>
  </si>
  <si>
    <t>第８号様式（第４条関係）</t>
    <rPh sb="6" eb="7">
      <t>ダイ</t>
    </rPh>
    <rPh sb="8" eb="9">
      <t>ジョウ</t>
    </rPh>
    <rPh sb="9" eb="11">
      <t>カンケイ</t>
    </rPh>
    <phoneticPr fontId="13"/>
  </si>
  <si>
    <t>月</t>
    <rPh sb="0" eb="1">
      <t>ツキ</t>
    </rPh>
    <phoneticPr fontId="13"/>
  </si>
  <si>
    <t>備考</t>
    <rPh sb="0" eb="2">
      <t>ビコウ</t>
    </rPh>
    <phoneticPr fontId="13"/>
  </si>
  <si>
    <t>合計</t>
    <rPh sb="0" eb="2">
      <t>ゴウケイ</t>
    </rPh>
    <phoneticPr fontId="13"/>
  </si>
  <si>
    <t>　　区</t>
    <rPh sb="2" eb="3">
      <t>ク</t>
    </rPh>
    <phoneticPr fontId="4"/>
  </si>
  <si>
    <t>金　額</t>
  </si>
  <si>
    <t>百</t>
  </si>
  <si>
    <t>拾</t>
  </si>
  <si>
    <t>万</t>
  </si>
  <si>
    <t>千</t>
  </si>
  <si>
    <t>円</t>
  </si>
  <si>
    <t>ただし、地区社会福祉協議会補助金として</t>
  </si>
  <si>
    <t>浜松市社会福祉協議会　会長　</t>
  </si>
  <si>
    <t>百</t>
    <phoneticPr fontId="4"/>
  </si>
  <si>
    <t>事業完了報告書</t>
  </si>
  <si>
    <t>　地区社協補助金に係る事業が完了したので報告いたします。</t>
  </si>
  <si>
    <t>記</t>
  </si>
  <si>
    <t>１　完了の年月日</t>
  </si>
  <si>
    <t>２　事業の内容・成果</t>
  </si>
  <si>
    <t>　　　　　年　　　月　　　日</t>
    <phoneticPr fontId="4"/>
  </si>
  <si>
    <t>（概算払請求書）</t>
    <phoneticPr fontId="4"/>
  </si>
  <si>
    <t>請　求　書</t>
    <phoneticPr fontId="4"/>
  </si>
  <si>
    <t>６月請求分（７割）</t>
    <phoneticPr fontId="4"/>
  </si>
  <si>
    <t>11月請求分（３割）</t>
    <phoneticPr fontId="4"/>
  </si>
  <si>
    <t>その他（　 　　　　　　　　　　　　　　　　　　　　　）</t>
    <phoneticPr fontId="4"/>
  </si>
  <si>
    <t>３月請求分（地域たすけあい支援事業
　　　　　　 ア　家事支援実績補助、イ　車両利用実績補助）</t>
    <phoneticPr fontId="4"/>
  </si>
  <si>
    <t>　</t>
    <phoneticPr fontId="4"/>
  </si>
  <si>
    <t>事業の内容が分かるもの（案内、ちらし、写真など）</t>
    <phoneticPr fontId="4"/>
  </si>
  <si>
    <t>サロン活動報告書</t>
    <phoneticPr fontId="4"/>
  </si>
  <si>
    <t>№</t>
    <phoneticPr fontId="17"/>
  </si>
  <si>
    <t>サロン名</t>
    <rPh sb="3" eb="4">
      <t>メイ</t>
    </rPh>
    <phoneticPr fontId="17"/>
  </si>
  <si>
    <t>決算</t>
    <rPh sb="0" eb="2">
      <t>ケッサン</t>
    </rPh>
    <phoneticPr fontId="4"/>
  </si>
  <si>
    <t>収入</t>
    <rPh sb="0" eb="2">
      <t>シュウニュウ</t>
    </rPh>
    <phoneticPr fontId="4"/>
  </si>
  <si>
    <t>支出</t>
    <rPh sb="0" eb="2">
      <t>シシュツ</t>
    </rPh>
    <phoneticPr fontId="4"/>
  </si>
  <si>
    <t>科目</t>
    <rPh sb="0" eb="2">
      <t>カモク</t>
    </rPh>
    <phoneticPr fontId="4"/>
  </si>
  <si>
    <t>金額（円）</t>
    <rPh sb="0" eb="2">
      <t>キンガク</t>
    </rPh>
    <rPh sb="3" eb="4">
      <t>エン</t>
    </rPh>
    <phoneticPr fontId="4"/>
  </si>
  <si>
    <t>1.変更内容</t>
  </si>
  <si>
    <t>2.変更交付申請額　</t>
  </si>
  <si>
    <t>補助金交付変更申請書</t>
    <rPh sb="5" eb="7">
      <t>ヘンコウ</t>
    </rPh>
    <phoneticPr fontId="19"/>
  </si>
  <si>
    <t>　　　年　　月　　日付、地区社協補助金の交付決定を受けた事業について、下記のとおり変更したいので、申請いたします。（地域たすけあい支援事業実績補助金を除く。）</t>
    <phoneticPr fontId="19"/>
  </si>
  <si>
    <t>変更前・変更後の補助金事業（計画・報告）書（第2号様式）</t>
    <rPh sb="0" eb="2">
      <t>ヘンコウ</t>
    </rPh>
    <rPh sb="2" eb="3">
      <t>マエ</t>
    </rPh>
    <rPh sb="4" eb="7">
      <t>ヘンコウゴ</t>
    </rPh>
    <phoneticPr fontId="4"/>
  </si>
  <si>
    <t>3.変更交付申請額　</t>
    <rPh sb="2" eb="4">
      <t>ヘンコウ</t>
    </rPh>
    <rPh sb="4" eb="6">
      <t>コウフ</t>
    </rPh>
    <rPh sb="6" eb="9">
      <t>シンセイガク</t>
    </rPh>
    <phoneticPr fontId="19"/>
  </si>
  <si>
    <t>4.添付書類印(✓)を記入</t>
    <phoneticPr fontId="19"/>
  </si>
  <si>
    <t>　□申請額変更無し　　□申請額変更有り</t>
    <phoneticPr fontId="19"/>
  </si>
  <si>
    <t>　　　　　　　　　　　　（変更前補助金交付決定額：　　　　　　　　円）
　</t>
    <phoneticPr fontId="19"/>
  </si>
  <si>
    <t>　　（自署の場合は押印不要）</t>
    <phoneticPr fontId="4"/>
  </si>
  <si>
    <t>（自署の場合は押印不要）</t>
    <phoneticPr fontId="19"/>
  </si>
  <si>
    <t>（自署の場合は押印不要）</t>
    <phoneticPr fontId="4"/>
  </si>
  <si>
    <t>補助金事業（計画・報告）書(第2号様式)</t>
    <phoneticPr fontId="4"/>
  </si>
  <si>
    <t>補助金収支（予算・決算）書(第3号様式)</t>
    <phoneticPr fontId="4"/>
  </si>
  <si>
    <t>予算額(A)</t>
    <phoneticPr fontId="4"/>
  </si>
  <si>
    <t>決算額(B)</t>
    <phoneticPr fontId="4"/>
  </si>
  <si>
    <t>増減(A-B)</t>
    <phoneticPr fontId="4"/>
  </si>
  <si>
    <t>第７号様式（第４条関係）</t>
  </si>
  <si>
    <t>地域たすけあい支援事業（実績補助金）を受けるにあたり、関係書類を添えて申請します。</t>
  </si>
  <si>
    <t>1.交付申請額　</t>
    <phoneticPr fontId="4"/>
  </si>
  <si>
    <t>(1)家事支援実績補助</t>
    <rPh sb="3" eb="7">
      <t>カジシエン</t>
    </rPh>
    <rPh sb="7" eb="9">
      <t>ジッセキ</t>
    </rPh>
    <rPh sb="9" eb="11">
      <t>ホジョ</t>
    </rPh>
    <phoneticPr fontId="4"/>
  </si>
  <si>
    <t>延派遣人数(b)</t>
    <rPh sb="0" eb="1">
      <t>ノ</t>
    </rPh>
    <rPh sb="1" eb="3">
      <t>ハケン</t>
    </rPh>
    <rPh sb="3" eb="5">
      <t>ニンズウ</t>
    </rPh>
    <phoneticPr fontId="4"/>
  </si>
  <si>
    <t>申請額合計〈①〉＋〈②〉</t>
    <phoneticPr fontId="4"/>
  </si>
  <si>
    <t>(2)車両利用実績補助</t>
    <phoneticPr fontId="4"/>
  </si>
  <si>
    <t>申請額(c)×(d)〈②〉</t>
    <phoneticPr fontId="4"/>
  </si>
  <si>
    <t>補助額:延派遣人数×300円</t>
    <rPh sb="4" eb="5">
      <t>ノ</t>
    </rPh>
    <rPh sb="5" eb="7">
      <t>ハケン</t>
    </rPh>
    <rPh sb="7" eb="9">
      <t>ニンズウ</t>
    </rPh>
    <rPh sb="13" eb="14">
      <t>エン</t>
    </rPh>
    <phoneticPr fontId="4"/>
  </si>
  <si>
    <t>消耗品器具費</t>
    <rPh sb="2" eb="3">
      <t>ヒン</t>
    </rPh>
    <phoneticPr fontId="4"/>
  </si>
  <si>
    <t>一日あたりの稼働車両台数の総数(d)</t>
    <rPh sb="0" eb="2">
      <t>ツイタチ</t>
    </rPh>
    <rPh sb="6" eb="8">
      <t>カドウ</t>
    </rPh>
    <rPh sb="8" eb="10">
      <t>シャリョウ</t>
    </rPh>
    <rPh sb="10" eb="12">
      <t>ダイスウ</t>
    </rPh>
    <rPh sb="13" eb="15">
      <t>ソウスウ</t>
    </rPh>
    <phoneticPr fontId="4"/>
  </si>
  <si>
    <t>延派遣人数</t>
    <rPh sb="0" eb="1">
      <t>ノ</t>
    </rPh>
    <rPh sb="1" eb="3">
      <t>ハケン</t>
    </rPh>
    <rPh sb="3" eb="5">
      <t>ニンズウ</t>
    </rPh>
    <phoneticPr fontId="13"/>
  </si>
  <si>
    <t>延派遣件数</t>
    <rPh sb="0" eb="1">
      <t>ノ</t>
    </rPh>
    <rPh sb="1" eb="3">
      <t>ハケン</t>
    </rPh>
    <rPh sb="3" eb="5">
      <t>ケンスウ</t>
    </rPh>
    <phoneticPr fontId="13"/>
  </si>
  <si>
    <t>※単位は「基準額・申請額：円」、「延派遣人数：人」、「稼働車両台数：台」</t>
    <rPh sb="17" eb="18">
      <t>ノ</t>
    </rPh>
    <rPh sb="18" eb="20">
      <t>ハケン</t>
    </rPh>
    <rPh sb="20" eb="22">
      <t>ニンズウ</t>
    </rPh>
    <rPh sb="27" eb="29">
      <t>カドウ</t>
    </rPh>
    <rPh sb="29" eb="31">
      <t>シャリョウ</t>
    </rPh>
    <rPh sb="31" eb="33">
      <t>ダイスウ</t>
    </rPh>
    <rPh sb="34" eb="35">
      <t>ダイ</t>
    </rPh>
    <phoneticPr fontId="4"/>
  </si>
  <si>
    <t>第６号様式（第４条及び第６条関係）</t>
    <phoneticPr fontId="4"/>
  </si>
  <si>
    <t>サロン活動報告書（第15号様式）</t>
    <phoneticPr fontId="4"/>
  </si>
  <si>
    <t>第11号様式（第６条関係）</t>
    <phoneticPr fontId="4"/>
  </si>
  <si>
    <t>第13号様式（第９条関係）</t>
    <phoneticPr fontId="4"/>
  </si>
  <si>
    <t>第14号様式（第９条関係）</t>
    <phoneticPr fontId="4"/>
  </si>
  <si>
    <t>第15号様式（第９条関係）</t>
    <phoneticPr fontId="4"/>
  </si>
  <si>
    <t>補助額:一日あたりの稼働車両台数の総数×400円</t>
    <rPh sb="4" eb="6">
      <t>ツイタチ</t>
    </rPh>
    <rPh sb="10" eb="12">
      <t>カドウ</t>
    </rPh>
    <rPh sb="12" eb="14">
      <t>シャリョウ</t>
    </rPh>
    <rPh sb="14" eb="16">
      <t>ダイスウ</t>
    </rPh>
    <rPh sb="17" eb="19">
      <t>ソウスウ</t>
    </rPh>
    <rPh sb="23" eb="24">
      <t>エン</t>
    </rPh>
    <phoneticPr fontId="4"/>
  </si>
  <si>
    <t>年間実施回数</t>
    <rPh sb="0" eb="2">
      <t>ネンカン</t>
    </rPh>
    <rPh sb="2" eb="4">
      <t>ジッシ</t>
    </rPh>
    <rPh sb="4" eb="6">
      <t>カイスウ</t>
    </rPh>
    <phoneticPr fontId="4"/>
  </si>
  <si>
    <t>(3)サロン活動支援事業</t>
    <phoneticPr fontId="4"/>
  </si>
  <si>
    <t>地区社協補助金</t>
    <rPh sb="0" eb="4">
      <t>チクシャキョウ</t>
    </rPh>
    <rPh sb="4" eb="7">
      <t>ホジョキン</t>
    </rPh>
    <phoneticPr fontId="4"/>
  </si>
  <si>
    <t>合計</t>
    <rPh sb="0" eb="2">
      <t>ゴウケイ</t>
    </rPh>
    <phoneticPr fontId="4"/>
  </si>
  <si>
    <t>□①高齢者
□②児童
□③障がい者
□④その他</t>
    <rPh sb="2" eb="5">
      <t>コウレイシャ</t>
    </rPh>
    <rPh sb="8" eb="10">
      <t>ジドウ</t>
    </rPh>
    <rPh sb="13" eb="14">
      <t>ショウ</t>
    </rPh>
    <rPh sb="16" eb="17">
      <t>シャ</t>
    </rPh>
    <rPh sb="22" eb="23">
      <t>ホカ</t>
    </rPh>
    <phoneticPr fontId="4"/>
  </si>
  <si>
    <t>補助額（上限額）:5円×地区内の世帯数(当年度4月1日時点)×実施事業項目数</t>
    <rPh sb="4" eb="7">
      <t>ジョウゲンガク</t>
    </rPh>
    <phoneticPr fontId="4"/>
  </si>
  <si>
    <t>□あり
□なし</t>
  </si>
  <si>
    <t>食事提供</t>
  </si>
  <si>
    <t>ロコトレ</t>
  </si>
  <si>
    <t>曜日：□月　□火　□水　□木　□金　□土　□日</t>
    <rPh sb="0" eb="2">
      <t>ヨウビ</t>
    </rPh>
    <rPh sb="4" eb="5">
      <t>ガツ</t>
    </rPh>
    <rPh sb="7" eb="8">
      <t>ヒ</t>
    </rPh>
    <rPh sb="10" eb="11">
      <t>ミズ</t>
    </rPh>
    <rPh sb="13" eb="14">
      <t>キ</t>
    </rPh>
    <rPh sb="16" eb="17">
      <t>キン</t>
    </rPh>
    <rPh sb="19" eb="20">
      <t>ド</t>
    </rPh>
    <rPh sb="22" eb="23">
      <t>ニチ</t>
    </rPh>
    <phoneticPr fontId="4"/>
  </si>
  <si>
    <t>□有り　　　・　　　　□無し</t>
    <phoneticPr fontId="4"/>
  </si>
  <si>
    <t>基準額
 (a)</t>
    <phoneticPr fontId="4"/>
  </si>
  <si>
    <t>基準額
(c)</t>
    <phoneticPr fontId="19"/>
  </si>
  <si>
    <t>基準額
(f)</t>
    <phoneticPr fontId="19"/>
  </si>
  <si>
    <t>地区の人口
(b)</t>
    <phoneticPr fontId="4"/>
  </si>
  <si>
    <t>地区内の世帯数
(d)</t>
    <phoneticPr fontId="19"/>
  </si>
  <si>
    <t>実施事業項目数
(e)</t>
    <phoneticPr fontId="19"/>
  </si>
  <si>
    <t>申請額(f)×(g)
〈④〉</t>
    <phoneticPr fontId="19"/>
  </si>
  <si>
    <t>申請額
〈②〉</t>
    <phoneticPr fontId="19"/>
  </si>
  <si>
    <t>申請額(a)×(b)
〈①〉</t>
    <phoneticPr fontId="19"/>
  </si>
  <si>
    <t>(2)-1 地区社協活動推進事業 
      ア 基本補助</t>
    <phoneticPr fontId="4"/>
  </si>
  <si>
    <t>申請額(a)×(b)
〈①〉</t>
    <phoneticPr fontId="4"/>
  </si>
  <si>
    <t>地区内の世帯数(d)</t>
    <phoneticPr fontId="4"/>
  </si>
  <si>
    <t>申請額
〈②〉</t>
    <phoneticPr fontId="4"/>
  </si>
  <si>
    <t>申請額(f)×(g)
〈④〉</t>
    <phoneticPr fontId="4"/>
  </si>
  <si>
    <t>代表者
氏名</t>
    <phoneticPr fontId="4"/>
  </si>
  <si>
    <t>対象
地域</t>
    <rPh sb="0" eb="2">
      <t>タイショウ</t>
    </rPh>
    <phoneticPr fontId="4"/>
  </si>
  <si>
    <t>開催
時間</t>
    <rPh sb="0" eb="2">
      <t>カイサイ</t>
    </rPh>
    <phoneticPr fontId="4"/>
  </si>
  <si>
    <t>開催
曜日</t>
    <rPh sb="0" eb="2">
      <t>カイサイ</t>
    </rPh>
    <rPh sb="3" eb="5">
      <t>ヨウビ</t>
    </rPh>
    <phoneticPr fontId="4"/>
  </si>
  <si>
    <t>年間予定実施回数</t>
    <rPh sb="0" eb="2">
      <t>ネンカン</t>
    </rPh>
    <rPh sb="2" eb="4">
      <t>ヨテイ</t>
    </rPh>
    <rPh sb="4" eb="6">
      <t>ジッシ</t>
    </rPh>
    <rPh sb="6" eb="8">
      <t>カイスウ</t>
    </rPh>
    <phoneticPr fontId="4"/>
  </si>
  <si>
    <t>補助金
申請回数</t>
    <rPh sb="0" eb="3">
      <t>ホジョキン</t>
    </rPh>
    <rPh sb="4" eb="6">
      <t>シンセイ</t>
    </rPh>
    <rPh sb="6" eb="8">
      <t>カイスウ</t>
    </rPh>
    <phoneticPr fontId="4"/>
  </si>
  <si>
    <t>補助金申請回数合計</t>
    <rPh sb="0" eb="3">
      <t>ホジョキン</t>
    </rPh>
    <rPh sb="3" eb="5">
      <t>シンセイ</t>
    </rPh>
    <rPh sb="5" eb="7">
      <t>カイスウ</t>
    </rPh>
    <rPh sb="7" eb="9">
      <t>ゴウケイ</t>
    </rPh>
    <phoneticPr fontId="4"/>
  </si>
  <si>
    <t>補助額（上限額）:2,000円×第4号様式 補助金申請回数合計</t>
    <rPh sb="4" eb="7">
      <t>ジョウゲンガク</t>
    </rPh>
    <rPh sb="16" eb="17">
      <t>ダイ</t>
    </rPh>
    <rPh sb="18" eb="19">
      <t>ゴウ</t>
    </rPh>
    <rPh sb="19" eb="21">
      <t>ヨウシキ</t>
    </rPh>
    <rPh sb="22" eb="25">
      <t>ホジョキン</t>
    </rPh>
    <rPh sb="25" eb="27">
      <t>シンセイ</t>
    </rPh>
    <rPh sb="27" eb="29">
      <t>カイスウ</t>
    </rPh>
    <rPh sb="29" eb="31">
      <t>ゴウケイ</t>
    </rPh>
    <phoneticPr fontId="4"/>
  </si>
  <si>
    <t>家事支援の提供サービスの実績の内訳が分かる資料（様式自由）</t>
    <rPh sb="0" eb="4">
      <t>カジシエン</t>
    </rPh>
    <rPh sb="5" eb="7">
      <t>テイキョウ</t>
    </rPh>
    <rPh sb="12" eb="14">
      <t>ジッセキ</t>
    </rPh>
    <rPh sb="15" eb="17">
      <t>ウチワケ</t>
    </rPh>
    <rPh sb="18" eb="19">
      <t>ワ</t>
    </rPh>
    <rPh sb="21" eb="23">
      <t>シリョウ</t>
    </rPh>
    <rPh sb="24" eb="26">
      <t>ヨウシキ</t>
    </rPh>
    <rPh sb="26" eb="28">
      <t>ジユウ</t>
    </rPh>
    <phoneticPr fontId="4"/>
  </si>
  <si>
    <t>□①体操（運動）
□②おしゃべり
□③レクリエーション
□④その他（　　　）</t>
    <rPh sb="2" eb="4">
      <t>タイソウ</t>
    </rPh>
    <rPh sb="5" eb="7">
      <t>ウンドウ</t>
    </rPh>
    <rPh sb="32" eb="33">
      <t>ホカ</t>
    </rPh>
    <phoneticPr fontId="4"/>
  </si>
  <si>
    <t>一日あたりの稼働
車両台数の総数</t>
    <rPh sb="0" eb="2">
      <t>ツイタチ</t>
    </rPh>
    <rPh sb="6" eb="8">
      <t>カドウ</t>
    </rPh>
    <rPh sb="9" eb="11">
      <t>シャリョウ</t>
    </rPh>
    <rPh sb="11" eb="13">
      <t>ダイスウ</t>
    </rPh>
    <rPh sb="14" eb="16">
      <t>ソウスウ</t>
    </rPh>
    <phoneticPr fontId="13"/>
  </si>
  <si>
    <t>第4号様式 補助金申請回数合計
(g)</t>
    <rPh sb="0" eb="1">
      <t>ダイ</t>
    </rPh>
    <rPh sb="2" eb="3">
      <t>ゴウ</t>
    </rPh>
    <rPh sb="3" eb="5">
      <t>ヨウシキ</t>
    </rPh>
    <rPh sb="6" eb="9">
      <t>ホジョキン</t>
    </rPh>
    <rPh sb="9" eb="11">
      <t>シンセイ</t>
    </rPh>
    <rPh sb="11" eb="13">
      <t>カイスウ</t>
    </rPh>
    <rPh sb="13" eb="15">
      <t>ゴウケイ</t>
    </rPh>
    <phoneticPr fontId="4"/>
  </si>
  <si>
    <t>基準額(c)</t>
    <phoneticPr fontId="4"/>
  </si>
  <si>
    <t>補助金事業（計画・報告）書　</t>
    <phoneticPr fontId="4"/>
  </si>
  <si>
    <t>補助金収支（予算・決算）書</t>
    <phoneticPr fontId="4"/>
  </si>
  <si>
    <t>※内訳：決算額は、サロン活動報告書(第15様式）のとおり</t>
    <rPh sb="4" eb="7">
      <t>ケッサンガク</t>
    </rPh>
    <rPh sb="14" eb="16">
      <t>ホウコク</t>
    </rPh>
    <rPh sb="18" eb="19">
      <t>ダイ</t>
    </rPh>
    <rPh sb="21" eb="23">
      <t>ヨウシキ</t>
    </rPh>
    <phoneticPr fontId="4"/>
  </si>
  <si>
    <t>サロン活動一覧表</t>
    <rPh sb="3" eb="5">
      <t>カツドウ</t>
    </rPh>
    <phoneticPr fontId="4"/>
  </si>
  <si>
    <t>自家用車を用いた
外出支援サービス</t>
    <rPh sb="0" eb="4">
      <t>ジカヨウシャ</t>
    </rPh>
    <rPh sb="5" eb="6">
      <t>モチ</t>
    </rPh>
    <rPh sb="9" eb="11">
      <t>ガイシュツ</t>
    </rPh>
    <rPh sb="11" eb="13">
      <t>シエン</t>
    </rPh>
    <phoneticPr fontId="4"/>
  </si>
  <si>
    <t>加入している自動車保険のプラン等：</t>
    <rPh sb="0" eb="2">
      <t>カニュウ</t>
    </rPh>
    <rPh sb="6" eb="9">
      <t>ジドウシャ</t>
    </rPh>
    <rPh sb="9" eb="11">
      <t>ホケン</t>
    </rPh>
    <rPh sb="15" eb="16">
      <t>トウ</t>
    </rPh>
    <phoneticPr fontId="4"/>
  </si>
  <si>
    <t>地域たすけあい支援事業協力員名簿</t>
    <phoneticPr fontId="4"/>
  </si>
  <si>
    <t>※記載項目が同様であれば、他の様式でもかまいません。　　</t>
    <rPh sb="7" eb="8">
      <t>ヨウ</t>
    </rPh>
    <phoneticPr fontId="4"/>
  </si>
  <si>
    <r>
      <t>※コーディネーターの方も記載をしてください。</t>
    </r>
    <r>
      <rPr>
        <sz val="9"/>
        <color theme="1"/>
        <rFont val="ＭＳ ゴシック"/>
        <family val="3"/>
        <charset val="128"/>
      </rPr>
      <t>（該当者の備考欄には「コーディネーター」と記入）</t>
    </r>
    <rPh sb="12" eb="15">
      <t>ガイトウシャ</t>
    </rPh>
    <phoneticPr fontId="4"/>
  </si>
  <si>
    <t>地域たすけあい支援事業実績補助金交付申請書</t>
    <rPh sb="16" eb="18">
      <t>コウフ</t>
    </rPh>
    <phoneticPr fontId="4"/>
  </si>
  <si>
    <t>地域たすけあい支援事業実績集計表</t>
    <rPh sb="0" eb="2">
      <t>チイキ</t>
    </rPh>
    <rPh sb="7" eb="9">
      <t>シエン</t>
    </rPh>
    <rPh sb="9" eb="11">
      <t>ジギョウ</t>
    </rPh>
    <rPh sb="11" eb="13">
      <t>ジッセキ</t>
    </rPh>
    <rPh sb="13" eb="15">
      <t>シュウケイ</t>
    </rPh>
    <rPh sb="15" eb="16">
      <t>ヒョウ</t>
    </rPh>
    <phoneticPr fontId="13"/>
  </si>
  <si>
    <t>地域たすけあい支援事業実績集計表（第8号様式）</t>
    <phoneticPr fontId="4"/>
  </si>
  <si>
    <t>3.添付書類　印(✓)を記入</t>
    <phoneticPr fontId="4"/>
  </si>
  <si>
    <t>補助金収支（予算・決算）書（第3号様式）</t>
    <rPh sb="3" eb="5">
      <t>シュウシ</t>
    </rPh>
    <rPh sb="9" eb="11">
      <t>ケッサン</t>
    </rPh>
    <phoneticPr fontId="4"/>
  </si>
  <si>
    <t>サロン活動一覧表（第4号様式）</t>
    <rPh sb="3" eb="5">
      <t>カツドウ</t>
    </rPh>
    <rPh sb="5" eb="7">
      <t>イチラン</t>
    </rPh>
    <rPh sb="7" eb="8">
      <t>ヒョウ</t>
    </rPh>
    <phoneticPr fontId="4"/>
  </si>
  <si>
    <t>※「自家用車を用いた外出支援サービス」は、「社会福祉法人浜松市社会福祉協議会地区社会福祉協議会補助金交付要綱」の第2条「(4)地域たすけあい支援事業　イ.車両利用実績補助」の交付条件に該当するものを指します。</t>
    <rPh sb="56" eb="57">
      <t>ダイ</t>
    </rPh>
    <rPh sb="77" eb="79">
      <t>シャリョウ</t>
    </rPh>
    <rPh sb="79" eb="81">
      <t>リヨウ</t>
    </rPh>
    <rPh sb="81" eb="83">
      <t>ジッセキ</t>
    </rPh>
    <rPh sb="83" eb="85">
      <t>ホジョ</t>
    </rPh>
    <rPh sb="89" eb="91">
      <t>ジョウケン</t>
    </rPh>
    <rPh sb="92" eb="94">
      <t>ガイトウ</t>
    </rPh>
    <rPh sb="99" eb="100">
      <t>サ</t>
    </rPh>
    <phoneticPr fontId="4"/>
  </si>
  <si>
    <t>２　添付書類　印(✓)を記入</t>
    <phoneticPr fontId="4"/>
  </si>
  <si>
    <t>変更前・変更後のサロン活動一覧表（第4号様式）</t>
    <rPh sb="0" eb="2">
      <t>ヘンコウ</t>
    </rPh>
    <rPh sb="2" eb="3">
      <t>マエ</t>
    </rPh>
    <rPh sb="4" eb="6">
      <t>ヘンコウ</t>
    </rPh>
    <rPh sb="6" eb="7">
      <t>ゴ</t>
    </rPh>
    <rPh sb="11" eb="13">
      <t>カツドウ</t>
    </rPh>
    <rPh sb="13" eb="15">
      <t>イチラン</t>
    </rPh>
    <rPh sb="15" eb="16">
      <t>ヒョウ</t>
    </rPh>
    <phoneticPr fontId="4"/>
  </si>
  <si>
    <t>変更前・変更後の補助金収支（予算・決算）書（第3号様式）</t>
    <rPh sb="0" eb="2">
      <t>ヘンコウ</t>
    </rPh>
    <rPh sb="2" eb="3">
      <t>マエ</t>
    </rPh>
    <rPh sb="4" eb="6">
      <t>ヘンコウ</t>
    </rPh>
    <rPh sb="6" eb="7">
      <t>ゴ</t>
    </rPh>
    <rPh sb="11" eb="13">
      <t>シュウシ</t>
    </rPh>
    <rPh sb="14" eb="16">
      <t>ヨサン</t>
    </rPh>
    <rPh sb="17" eb="19">
      <t>ケッサン</t>
    </rPh>
    <phoneticPr fontId="4"/>
  </si>
  <si>
    <t>３　添付書類　印(✓)を記入</t>
    <phoneticPr fontId="4"/>
  </si>
  <si>
    <t>対象世帯
※該当項目に印（✓)を記入</t>
    <phoneticPr fontId="4"/>
  </si>
  <si>
    <t>主な提供サービス
※該当項目に印（✓)を記入</t>
    <phoneticPr fontId="4"/>
  </si>
  <si>
    <t>補助額（上限額）:1地区社協 250,000円</t>
    <rPh sb="4" eb="6">
      <t>ジョウゲン</t>
    </rPh>
    <rPh sb="6" eb="7">
      <t>ガク</t>
    </rPh>
    <phoneticPr fontId="4"/>
  </si>
  <si>
    <t>事業完了報告書（第14号様式）</t>
    <rPh sb="2" eb="4">
      <t>カンリョウ</t>
    </rPh>
    <phoneticPr fontId="4"/>
  </si>
  <si>
    <r>
      <t>【実施事業項目に印(✓)を記入】□広報事業　□福祉啓発事業　□地域交流事業 　　　　　　　　　　　　　
　□人材養成事業　□訪問活動等整備事業　□サロン・居場所等活動整備事業　
　</t>
    </r>
    <r>
      <rPr>
        <b/>
        <u/>
        <sz val="11"/>
        <color theme="1"/>
        <rFont val="ＭＳ ゴシック"/>
        <family val="3"/>
        <charset val="128"/>
      </rPr>
      <t>※千円未満切り捨て</t>
    </r>
    <phoneticPr fontId="4"/>
  </si>
  <si>
    <t>事業名</t>
    <rPh sb="0" eb="2">
      <t>ジギョウ</t>
    </rPh>
    <rPh sb="2" eb="3">
      <t>メイ</t>
    </rPh>
    <phoneticPr fontId="4"/>
  </si>
  <si>
    <t>　</t>
    <phoneticPr fontId="19"/>
  </si>
  <si>
    <r>
      <t>※「活動区分」は、①体操(運動)・②おしゃべり・③レクリエーション・④その他から</t>
    </r>
    <r>
      <rPr>
        <b/>
        <sz val="10"/>
        <color theme="1"/>
        <rFont val="ＭＳ ゴシック"/>
        <family val="3"/>
        <charset val="128"/>
      </rPr>
      <t>活動内容が最も近いもの、</t>
    </r>
    <phoneticPr fontId="4"/>
  </si>
  <si>
    <r>
      <t>　</t>
    </r>
    <r>
      <rPr>
        <b/>
        <sz val="10"/>
        <color theme="1"/>
        <rFont val="ＭＳ ゴシック"/>
        <family val="3"/>
        <charset val="128"/>
      </rPr>
      <t>または活動時間を費やしているものを1つ選び、印（✓)を記入してください。</t>
    </r>
    <phoneticPr fontId="4"/>
  </si>
  <si>
    <r>
      <t>※「補助金申請回数」は、</t>
    </r>
    <r>
      <rPr>
        <b/>
        <sz val="10"/>
        <color theme="1"/>
        <rFont val="ＭＳ ゴシック"/>
        <family val="3"/>
        <charset val="128"/>
      </rPr>
      <t>補助金申請を行う回数（上限24回）を記載ください。その際、「年間予定実施回数」を上回らないようにしてください。</t>
    </r>
    <rPh sb="2" eb="5">
      <t>ホジョキン</t>
    </rPh>
    <rPh sb="5" eb="7">
      <t>シンセイ</t>
    </rPh>
    <rPh sb="7" eb="9">
      <t>カイスウ</t>
    </rPh>
    <rPh sb="12" eb="15">
      <t>ホジョキン</t>
    </rPh>
    <rPh sb="15" eb="17">
      <t>シンセイ</t>
    </rPh>
    <rPh sb="18" eb="19">
      <t>オコナ</t>
    </rPh>
    <rPh sb="20" eb="22">
      <t>カイスウ</t>
    </rPh>
    <rPh sb="23" eb="25">
      <t>ジョウゲン</t>
    </rPh>
    <rPh sb="27" eb="28">
      <t>カイ</t>
    </rPh>
    <rPh sb="30" eb="32">
      <t>キサイ</t>
    </rPh>
    <rPh sb="39" eb="40">
      <t>サイ</t>
    </rPh>
    <rPh sb="42" eb="44">
      <t>ネンカン</t>
    </rPh>
    <rPh sb="44" eb="46">
      <t>ヨテイ</t>
    </rPh>
    <rPh sb="46" eb="48">
      <t>ジッシ</t>
    </rPh>
    <rPh sb="48" eb="50">
      <t>カイスウ</t>
    </rPh>
    <rPh sb="52" eb="54">
      <t>ウワマワ</t>
    </rPh>
    <phoneticPr fontId="4"/>
  </si>
  <si>
    <r>
      <t>※「対象」は、①高齢者・②児童・③障がい者・④その他から</t>
    </r>
    <r>
      <rPr>
        <b/>
        <sz val="10"/>
        <color theme="1"/>
        <rFont val="ＭＳ ゴシック"/>
        <family val="3"/>
        <charset val="128"/>
      </rPr>
      <t>参加対象が一番多いところを１つ選び、印（✓）を記入してください。</t>
    </r>
    <rPh sb="43" eb="44">
      <t>エラ</t>
    </rPh>
    <phoneticPr fontId="4"/>
  </si>
  <si>
    <t>送迎</t>
    <phoneticPr fontId="4"/>
  </si>
  <si>
    <t>□実施
□未実施</t>
    <phoneticPr fontId="4"/>
  </si>
  <si>
    <t>参加延べ人数</t>
    <rPh sb="0" eb="2">
      <t>サンカ</t>
    </rPh>
    <rPh sb="2" eb="3">
      <t>ノ</t>
    </rPh>
    <rPh sb="4" eb="6">
      <t>ニンズウ</t>
    </rPh>
    <phoneticPr fontId="4"/>
  </si>
  <si>
    <t>参加
延べ人数</t>
    <rPh sb="0" eb="1">
      <t>サン</t>
    </rPh>
    <rPh sb="1" eb="2">
      <t>ノ</t>
    </rPh>
    <rPh sb="3" eb="5">
      <t>ニンズウ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</si>
</sst>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游ゴシック"/>
      <charset val="128"/>
      <scheme val="minor"/>
    </font>
    <font>
      <sz val="11"/>
      <color theme="1"/>
      <name val="ＭＳ ゴシック"/>
      <family val="3"/>
      <charset val="128"/>
    </font>
    <font>
      <sz val="11"/>
      <color theme="1"/>
      <name val="游ゴシック"/>
      <family val="3"/>
      <charset val="128"/>
      <scheme val="minor"/>
    </font>
    <font>
      <sz val="11"/>
      <color theme="1"/>
      <name val="ＭＳ ゴシック"/>
      <family val="3"/>
      <charset val="128"/>
    </font>
    <font>
      <sz val="6"/>
      <name val="游ゴシック"/>
      <family val="3"/>
      <charset val="128"/>
      <scheme val="minor"/>
    </font>
    <font>
      <b/>
      <sz val="14"/>
      <color theme="1"/>
      <name val="ＭＳ ゴシック"/>
      <family val="3"/>
      <charset val="128"/>
    </font>
    <font>
      <sz val="10"/>
      <color theme="1"/>
      <name val="ＭＳ ゴシック"/>
      <family val="3"/>
      <charset val="128"/>
    </font>
    <font>
      <sz val="11"/>
      <color theme="1"/>
      <name val="游ゴシック"/>
      <family val="3"/>
      <charset val="128"/>
      <scheme val="minor"/>
    </font>
    <font>
      <sz val="12"/>
      <color theme="1"/>
      <name val="ＭＳ ゴシック"/>
      <family val="3"/>
      <charset val="128"/>
    </font>
    <font>
      <b/>
      <sz val="14"/>
      <color rgb="FF000000"/>
      <name val="ＭＳ ゴシック"/>
      <family val="3"/>
      <charset val="128"/>
    </font>
    <font>
      <sz val="11"/>
      <color rgb="FF000000"/>
      <name val="ＭＳ ゴシック"/>
      <family val="3"/>
      <charset val="128"/>
    </font>
    <font>
      <sz val="10.5"/>
      <color theme="1"/>
      <name val="ＭＳ ゴシック"/>
      <family val="3"/>
      <charset val="128"/>
    </font>
    <font>
      <sz val="11"/>
      <name val="ＭＳ ゴシック"/>
      <family val="3"/>
      <charset val="128"/>
    </font>
    <font>
      <sz val="6"/>
      <name val="ＭＳ Ｐゴシック"/>
      <family val="3"/>
      <charset val="128"/>
    </font>
    <font>
      <b/>
      <sz val="12"/>
      <name val="ＭＳ ゴシック"/>
      <family val="3"/>
      <charset val="128"/>
    </font>
    <font>
      <sz val="12"/>
      <name val="ＭＳ ゴシック"/>
      <family val="3"/>
      <charset val="128"/>
    </font>
    <font>
      <b/>
      <sz val="14"/>
      <name val="ＭＳ ゴシック"/>
      <family val="3"/>
      <charset val="128"/>
    </font>
    <font>
      <sz val="6"/>
      <name val="游ゴシック"/>
      <family val="2"/>
      <charset val="128"/>
      <scheme val="minor"/>
    </font>
    <font>
      <sz val="11"/>
      <color theme="1"/>
      <name val="游ゴシック"/>
      <family val="3"/>
      <charset val="128"/>
      <scheme val="minor"/>
    </font>
    <font>
      <sz val="6"/>
      <name val="游ゴシック"/>
      <family val="3"/>
      <charset val="128"/>
      <scheme val="minor"/>
    </font>
    <font>
      <sz val="9"/>
      <color theme="1"/>
      <name val="ＭＳ ゴシック"/>
      <family val="3"/>
      <charset val="128"/>
    </font>
    <font>
      <b/>
      <sz val="11"/>
      <color theme="1"/>
      <name val="ＭＳ ゴシック"/>
      <family val="3"/>
      <charset val="128"/>
    </font>
    <font>
      <sz val="36"/>
      <color theme="1"/>
      <name val="ＭＳ ゴシック"/>
      <family val="3"/>
      <charset val="128"/>
    </font>
    <font>
      <b/>
      <sz val="36"/>
      <color theme="1"/>
      <name val="ＭＳ ゴシック"/>
      <family val="3"/>
      <charset val="128"/>
    </font>
    <font>
      <sz val="14"/>
      <color theme="1"/>
      <name val="ＭＳ ゴシック"/>
      <family val="3"/>
      <charset val="128"/>
    </font>
    <font>
      <sz val="10"/>
      <color theme="1"/>
      <name val="游ゴシック"/>
      <family val="3"/>
      <charset val="128"/>
      <scheme val="minor"/>
    </font>
    <font>
      <b/>
      <u/>
      <sz val="11"/>
      <color theme="1"/>
      <name val="ＭＳ ゴシック"/>
      <family val="3"/>
      <charset val="128"/>
    </font>
    <font>
      <b/>
      <sz val="10"/>
      <color theme="1"/>
      <name val="ＭＳ ゴシック"/>
      <family val="3"/>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thin">
        <color auto="1"/>
      </right>
      <top/>
      <bottom/>
      <diagonal/>
    </border>
    <border>
      <left/>
      <right/>
      <top style="medium">
        <color indexed="64"/>
      </top>
      <bottom style="medium">
        <color indexed="64"/>
      </bottom>
      <diagonal/>
    </border>
    <border>
      <left/>
      <right style="medium">
        <color indexed="64"/>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style="medium">
        <color indexed="64"/>
      </left>
      <right style="thin">
        <color indexed="64"/>
      </right>
      <top style="medium">
        <color indexed="64"/>
      </top>
      <bottom style="thin">
        <color auto="1"/>
      </bottom>
      <diagonal/>
    </border>
    <border>
      <left style="thin">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auto="1"/>
      </right>
      <top style="thin">
        <color auto="1"/>
      </top>
      <bottom style="hair">
        <color indexed="64"/>
      </bottom>
      <diagonal/>
    </border>
    <border>
      <left style="thin">
        <color auto="1"/>
      </left>
      <right style="thin">
        <color auto="1"/>
      </right>
      <top style="thin">
        <color auto="1"/>
      </top>
      <bottom style="hair">
        <color indexed="64"/>
      </bottom>
      <diagonal/>
    </border>
    <border>
      <left style="thin">
        <color auto="1"/>
      </left>
      <right style="medium">
        <color indexed="64"/>
      </right>
      <top style="thin">
        <color auto="1"/>
      </top>
      <bottom style="hair">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right/>
      <top style="thin">
        <color auto="1"/>
      </top>
      <bottom style="double">
        <color indexed="64"/>
      </bottom>
      <diagonal/>
    </border>
    <border>
      <left style="medium">
        <color indexed="64"/>
      </left>
      <right/>
      <top style="thin">
        <color auto="1"/>
      </top>
      <bottom style="double">
        <color indexed="64"/>
      </bottom>
      <diagonal/>
    </border>
    <border>
      <left/>
      <right style="medium">
        <color indexed="64"/>
      </right>
      <top style="thin">
        <color auto="1"/>
      </top>
      <bottom style="double">
        <color indexed="64"/>
      </bottom>
      <diagonal/>
    </border>
    <border>
      <left/>
      <right style="thin">
        <color auto="1"/>
      </right>
      <top/>
      <bottom style="medium">
        <color indexed="64"/>
      </bottom>
      <diagonal/>
    </border>
    <border>
      <left style="medium">
        <color indexed="64"/>
      </left>
      <right style="thin">
        <color auto="1"/>
      </right>
      <top/>
      <bottom style="medium">
        <color indexed="64"/>
      </bottom>
      <diagonal/>
    </border>
    <border>
      <left style="medium">
        <color indexed="64"/>
      </left>
      <right style="thin">
        <color auto="1"/>
      </right>
      <top style="thin">
        <color indexed="64"/>
      </top>
      <bottom style="double">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18" fillId="0" borderId="0" applyFont="0" applyFill="0" applyBorder="0" applyAlignment="0" applyProtection="0">
      <alignment vertical="center"/>
    </xf>
  </cellStyleXfs>
  <cellXfs count="401">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6" xfId="0" applyFont="1" applyBorder="1" applyAlignment="1">
      <alignment horizontal="center" vertical="center"/>
    </xf>
    <xf numFmtId="0" fontId="3" fillId="0" borderId="6" xfId="0" applyFont="1" applyBorder="1" applyAlignment="1">
      <alignment horizontal="right" vertical="center"/>
    </xf>
    <xf numFmtId="0" fontId="3" fillId="0" borderId="0" xfId="0" applyFont="1" applyAlignment="1">
      <alignment horizontal="left" vertical="top" wrapText="1"/>
    </xf>
    <xf numFmtId="0" fontId="3" fillId="0" borderId="0" xfId="0" applyFont="1" applyAlignment="1">
      <alignment horizontal="left" vertical="top"/>
    </xf>
    <xf numFmtId="38" fontId="3" fillId="0" borderId="6" xfId="1" applyFont="1" applyBorder="1" applyAlignment="1">
      <alignment horizontal="right" vertical="center"/>
    </xf>
    <xf numFmtId="38" fontId="3" fillId="0" borderId="6" xfId="1" applyFont="1" applyBorder="1" applyAlignment="1">
      <alignment vertical="center"/>
    </xf>
    <xf numFmtId="38" fontId="3" fillId="0" borderId="11" xfId="1" applyFont="1" applyBorder="1" applyAlignment="1">
      <alignment horizontal="right" vertical="center"/>
    </xf>
    <xf numFmtId="38" fontId="3" fillId="0" borderId="12" xfId="1" applyFont="1" applyBorder="1" applyAlignment="1">
      <alignment horizontal="right" vertical="center"/>
    </xf>
    <xf numFmtId="0" fontId="3" fillId="0" borderId="21" xfId="0" applyFont="1" applyBorder="1" applyAlignment="1">
      <alignment horizontal="center" vertical="center"/>
    </xf>
    <xf numFmtId="0" fontId="7" fillId="0" borderId="0" xfId="0" applyFont="1">
      <alignment vertical="center"/>
    </xf>
    <xf numFmtId="0" fontId="1" fillId="0" borderId="12" xfId="0" applyFont="1" applyBorder="1" applyAlignment="1">
      <alignment horizontal="right" vertical="center"/>
    </xf>
    <xf numFmtId="0" fontId="1" fillId="0" borderId="6" xfId="0" applyFont="1" applyBorder="1" applyAlignment="1">
      <alignment horizontal="right" vertical="center"/>
    </xf>
    <xf numFmtId="0" fontId="1" fillId="0" borderId="1"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0" xfId="0" applyFont="1" applyAlignment="1">
      <alignment horizontal="left" vertical="center"/>
    </xf>
    <xf numFmtId="0" fontId="1" fillId="0" borderId="40" xfId="0" applyFont="1" applyBorder="1" applyAlignment="1">
      <alignment horizontal="center" vertical="center" wrapText="1"/>
    </xf>
    <xf numFmtId="0" fontId="1" fillId="0" borderId="41" xfId="0" applyFont="1" applyBorder="1" applyAlignment="1">
      <alignment horizontal="right" vertical="center" wrapText="1"/>
    </xf>
    <xf numFmtId="0" fontId="1" fillId="0" borderId="41" xfId="0" applyFont="1" applyBorder="1" applyAlignment="1">
      <alignment horizontal="center" vertical="center" wrapText="1"/>
    </xf>
    <xf numFmtId="0" fontId="1" fillId="0" borderId="42" xfId="0" applyFont="1" applyBorder="1" applyAlignment="1">
      <alignment horizontal="right" vertical="center" wrapText="1"/>
    </xf>
    <xf numFmtId="0" fontId="1" fillId="0" borderId="42" xfId="0" applyFont="1" applyBorder="1" applyAlignment="1">
      <alignment horizontal="center" vertical="center" wrapText="1"/>
    </xf>
    <xf numFmtId="0" fontId="1" fillId="0" borderId="0" xfId="0" applyFont="1" applyAlignment="1">
      <alignment horizontal="right" vertical="center"/>
    </xf>
    <xf numFmtId="0" fontId="1" fillId="0" borderId="0" xfId="2" applyFont="1">
      <alignment vertical="center"/>
    </xf>
    <xf numFmtId="0" fontId="1" fillId="0" borderId="0" xfId="2" applyFont="1" applyAlignment="1">
      <alignment vertical="center" wrapText="1"/>
    </xf>
    <xf numFmtId="0" fontId="5" fillId="0" borderId="0" xfId="2" applyFont="1" applyAlignment="1">
      <alignment horizontal="center" vertical="center"/>
    </xf>
    <xf numFmtId="0" fontId="8" fillId="0" borderId="0" xfId="2" applyFont="1" applyAlignment="1">
      <alignment horizontal="center" vertical="center"/>
    </xf>
    <xf numFmtId="0" fontId="6" fillId="0" borderId="0" xfId="0" applyFont="1" applyAlignment="1">
      <alignment horizontal="left" vertical="top"/>
    </xf>
    <xf numFmtId="0" fontId="1" fillId="0" borderId="25" xfId="0" applyFont="1" applyBorder="1">
      <alignment vertical="center"/>
    </xf>
    <xf numFmtId="0" fontId="1" fillId="0" borderId="12" xfId="0" applyFont="1" applyBorder="1" applyAlignment="1">
      <alignment horizontal="right" vertical="center" wrapText="1"/>
    </xf>
    <xf numFmtId="0" fontId="1" fillId="0" borderId="6" xfId="0" applyFont="1" applyBorder="1" applyAlignment="1">
      <alignment horizontal="right" vertical="center" wrapText="1"/>
    </xf>
    <xf numFmtId="0" fontId="1" fillId="0" borderId="0" xfId="0" applyFont="1" applyAlignment="1">
      <alignment horizontal="right"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left" vertical="top"/>
    </xf>
    <xf numFmtId="0" fontId="1" fillId="0" borderId="21" xfId="0" applyFont="1" applyBorder="1" applyAlignment="1">
      <alignment horizontal="center" vertical="center"/>
    </xf>
    <xf numFmtId="0" fontId="6" fillId="0" borderId="0" xfId="0" applyFont="1">
      <alignment vertical="center"/>
    </xf>
    <xf numFmtId="0" fontId="1" fillId="0" borderId="0" xfId="0" applyFont="1" applyAlignment="1">
      <alignment vertical="top"/>
    </xf>
    <xf numFmtId="0" fontId="6" fillId="0" borderId="0" xfId="0" applyFont="1" applyAlignment="1">
      <alignment horizontal="left" vertical="center"/>
    </xf>
    <xf numFmtId="0" fontId="1" fillId="0" borderId="0" xfId="0" applyFont="1" applyAlignment="1">
      <alignment horizontal="center" vertical="center"/>
    </xf>
    <xf numFmtId="0" fontId="6" fillId="0" borderId="0" xfId="0" applyFont="1" applyAlignment="1">
      <alignment horizontal="right" vertical="center"/>
    </xf>
    <xf numFmtId="0" fontId="1" fillId="2" borderId="31" xfId="2" applyFont="1" applyFill="1" applyBorder="1" applyAlignment="1">
      <alignment horizontal="center" vertical="center"/>
    </xf>
    <xf numFmtId="0" fontId="1" fillId="0" borderId="28" xfId="2" applyFont="1" applyBorder="1">
      <alignment vertical="center"/>
    </xf>
    <xf numFmtId="0" fontId="1" fillId="0" borderId="28" xfId="2" applyFont="1" applyBorder="1" applyAlignment="1">
      <alignment vertical="center" wrapText="1"/>
    </xf>
    <xf numFmtId="0" fontId="1" fillId="2" borderId="31" xfId="2" applyFont="1" applyFill="1" applyBorder="1">
      <alignment vertical="center"/>
    </xf>
    <xf numFmtId="0" fontId="1" fillId="0" borderId="10" xfId="0" applyFont="1" applyBorder="1">
      <alignment vertical="center"/>
    </xf>
    <xf numFmtId="0" fontId="1" fillId="0" borderId="26" xfId="0" applyFont="1" applyBorder="1">
      <alignment vertical="center"/>
    </xf>
    <xf numFmtId="0" fontId="11"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11" fillId="0" borderId="1" xfId="0" applyFont="1" applyBorder="1" applyAlignment="1">
      <alignment horizontal="center" vertical="center" wrapText="1"/>
    </xf>
    <xf numFmtId="0" fontId="11" fillId="0" borderId="29" xfId="0" applyFont="1" applyBorder="1" applyAlignment="1">
      <alignment horizontal="justify" vertical="center" wrapText="1"/>
    </xf>
    <xf numFmtId="0" fontId="6" fillId="0" borderId="29" xfId="0" applyFont="1" applyBorder="1" applyAlignment="1">
      <alignment horizontal="justify" vertical="center" wrapText="1"/>
    </xf>
    <xf numFmtId="0" fontId="6" fillId="0" borderId="51" xfId="0" applyFont="1" applyBorder="1" applyAlignment="1">
      <alignment horizontal="justify" vertical="center" wrapText="1"/>
    </xf>
    <xf numFmtId="0" fontId="6" fillId="0" borderId="52" xfId="0" applyFont="1" applyBorder="1" applyAlignment="1">
      <alignment horizontal="justify" vertical="center" wrapText="1"/>
    </xf>
    <xf numFmtId="0" fontId="1" fillId="0" borderId="55" xfId="0" applyFont="1" applyBorder="1">
      <alignment vertical="center"/>
    </xf>
    <xf numFmtId="0" fontId="1" fillId="0" borderId="56" xfId="0" applyFont="1" applyBorder="1">
      <alignment vertical="center"/>
    </xf>
    <xf numFmtId="0" fontId="1" fillId="0" borderId="58" xfId="0" applyFont="1" applyBorder="1">
      <alignment vertical="center"/>
    </xf>
    <xf numFmtId="0" fontId="1" fillId="0" borderId="59" xfId="0" applyFont="1" applyBorder="1">
      <alignment vertical="center"/>
    </xf>
    <xf numFmtId="0" fontId="1" fillId="0" borderId="19" xfId="0" applyFont="1" applyBorder="1">
      <alignment vertical="center"/>
    </xf>
    <xf numFmtId="0" fontId="1" fillId="0" borderId="61" xfId="0" applyFont="1" applyBorder="1">
      <alignment vertical="center"/>
    </xf>
    <xf numFmtId="0" fontId="1" fillId="0" borderId="60" xfId="0" applyFont="1" applyBorder="1">
      <alignment vertical="center"/>
    </xf>
    <xf numFmtId="0" fontId="1" fillId="0" borderId="63" xfId="0" applyFont="1" applyBorder="1">
      <alignment vertical="center"/>
    </xf>
    <xf numFmtId="0" fontId="12" fillId="0" borderId="0" xfId="0" applyFo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horizontal="left" vertical="center"/>
    </xf>
    <xf numFmtId="0" fontId="15" fillId="0" borderId="0" xfId="0" applyFont="1" applyAlignment="1">
      <alignment horizontal="right" vertical="center"/>
    </xf>
    <xf numFmtId="0" fontId="1" fillId="0" borderId="0" xfId="0" applyFont="1" applyAlignment="1">
      <alignment horizontal="justify" vertical="center"/>
    </xf>
    <xf numFmtId="0" fontId="1" fillId="0" borderId="0" xfId="0" applyFont="1" applyAlignment="1">
      <alignment horizontal="left" vertical="center" indent="11"/>
    </xf>
    <xf numFmtId="0" fontId="1" fillId="0" borderId="24" xfId="0" applyFont="1" applyBorder="1" applyAlignment="1">
      <alignment horizontal="right" vertical="center" wrapText="1"/>
    </xf>
    <xf numFmtId="0" fontId="2" fillId="0" borderId="0" xfId="0" applyFont="1">
      <alignment vertical="center"/>
    </xf>
    <xf numFmtId="0" fontId="1" fillId="0" borderId="6" xfId="0" applyFont="1" applyBorder="1" applyAlignment="1">
      <alignment horizontal="center" vertical="center"/>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vertical="center" wrapText="1"/>
    </xf>
    <xf numFmtId="38" fontId="3" fillId="0" borderId="0" xfId="1" applyFont="1" applyBorder="1" applyAlignment="1">
      <alignment horizontal="left" vertical="center"/>
    </xf>
    <xf numFmtId="0" fontId="3" fillId="0" borderId="0" xfId="0" applyFont="1" applyAlignment="1">
      <alignment horizontal="center" vertical="center" wrapText="1"/>
    </xf>
    <xf numFmtId="38" fontId="3" fillId="0" borderId="0" xfId="1" applyFont="1" applyBorder="1" applyAlignment="1">
      <alignment horizontal="right" vertical="center"/>
    </xf>
    <xf numFmtId="38" fontId="3" fillId="0" borderId="0" xfId="1" applyFont="1" applyBorder="1" applyAlignment="1">
      <alignment vertical="center"/>
    </xf>
    <xf numFmtId="0" fontId="1" fillId="0" borderId="0" xfId="0" applyFont="1" applyAlignment="1">
      <alignment horizontal="center" vertical="center" wrapText="1"/>
    </xf>
    <xf numFmtId="0" fontId="0" fillId="3" borderId="0" xfId="0" applyFill="1">
      <alignment vertical="center"/>
    </xf>
    <xf numFmtId="0" fontId="1" fillId="3" borderId="0" xfId="0" applyFont="1" applyFill="1" applyAlignment="1">
      <alignment horizontal="right" vertical="center"/>
    </xf>
    <xf numFmtId="0" fontId="5" fillId="3" borderId="0" xfId="2" applyFont="1" applyFill="1" applyAlignment="1">
      <alignment horizontal="center" vertical="center"/>
    </xf>
    <xf numFmtId="0" fontId="1" fillId="3" borderId="0" xfId="0" applyFont="1" applyFill="1" applyAlignment="1">
      <alignment horizontal="center" vertical="center"/>
    </xf>
    <xf numFmtId="0" fontId="1" fillId="3" borderId="0" xfId="2" applyFont="1" applyFill="1">
      <alignment vertical="center"/>
    </xf>
    <xf numFmtId="0" fontId="1" fillId="3" borderId="0" xfId="2" applyFont="1" applyFill="1" applyAlignment="1">
      <alignment horizontal="center" vertical="center"/>
    </xf>
    <xf numFmtId="0" fontId="1" fillId="3" borderId="0" xfId="2" applyFont="1" applyFill="1" applyAlignment="1">
      <alignment horizontal="left" vertical="top" wrapText="1"/>
    </xf>
    <xf numFmtId="0" fontId="1" fillId="3" borderId="0" xfId="0" applyFont="1" applyFill="1">
      <alignment vertical="center"/>
    </xf>
    <xf numFmtId="0" fontId="5" fillId="3" borderId="0" xfId="0" applyFont="1" applyFill="1" applyAlignment="1">
      <alignment horizontal="center" vertical="center"/>
    </xf>
    <xf numFmtId="0" fontId="10" fillId="3" borderId="0" xfId="0" applyFont="1" applyFill="1" applyAlignment="1">
      <alignment horizontal="center" vertical="center" wrapText="1"/>
    </xf>
    <xf numFmtId="0" fontId="11" fillId="3" borderId="0" xfId="0" applyFont="1" applyFill="1" applyAlignment="1">
      <alignment horizontal="justify" vertical="center" wrapText="1"/>
    </xf>
    <xf numFmtId="0" fontId="6" fillId="3" borderId="0" xfId="0" applyFont="1" applyFill="1" applyAlignment="1">
      <alignment horizontal="justify" vertical="center" wrapText="1"/>
    </xf>
    <xf numFmtId="0" fontId="6" fillId="3" borderId="0" xfId="0" applyFont="1" applyFill="1">
      <alignment vertical="center"/>
    </xf>
    <xf numFmtId="0" fontId="1" fillId="0" borderId="74" xfId="2" applyFont="1" applyBorder="1" applyAlignment="1">
      <alignment vertical="center" wrapText="1"/>
    </xf>
    <xf numFmtId="0" fontId="1" fillId="0" borderId="75" xfId="2" applyFont="1" applyBorder="1" applyAlignment="1">
      <alignment vertical="center" wrapText="1"/>
    </xf>
    <xf numFmtId="0" fontId="1" fillId="0" borderId="74" xfId="2" applyFont="1" applyBorder="1">
      <alignment vertical="center"/>
    </xf>
    <xf numFmtId="0" fontId="1" fillId="0" borderId="75" xfId="2" applyFont="1" applyBorder="1">
      <alignment vertical="center"/>
    </xf>
    <xf numFmtId="0" fontId="20" fillId="0" borderId="0" xfId="0" applyFont="1" applyAlignment="1">
      <alignment horizontal="right" vertical="center"/>
    </xf>
    <xf numFmtId="0" fontId="6" fillId="0" borderId="0" xfId="0" applyFont="1" applyAlignment="1">
      <alignment horizontal="center" vertical="center" wrapText="1"/>
    </xf>
    <xf numFmtId="0" fontId="6" fillId="0" borderId="0" xfId="0" applyFont="1" applyAlignment="1">
      <alignment horizontal="justify" vertical="center"/>
    </xf>
    <xf numFmtId="0" fontId="21" fillId="0" borderId="0" xfId="0" applyFont="1" applyAlignment="1">
      <alignment horizontal="left" vertical="center"/>
    </xf>
    <xf numFmtId="0" fontId="1" fillId="0" borderId="0" xfId="0" applyFont="1" applyAlignment="1">
      <alignment horizontal="left" vertical="center" indent="10"/>
    </xf>
    <xf numFmtId="0" fontId="23" fillId="0" borderId="6" xfId="0" applyFont="1" applyBorder="1" applyAlignment="1">
      <alignment horizontal="right" vertical="center"/>
    </xf>
    <xf numFmtId="38" fontId="1" fillId="0" borderId="6" xfId="1" applyFont="1" applyBorder="1" applyAlignment="1">
      <alignment horizontal="right" vertical="center"/>
    </xf>
    <xf numFmtId="0" fontId="6" fillId="0" borderId="1" xfId="0" applyFont="1" applyBorder="1" applyAlignment="1">
      <alignment horizontal="justify" vertical="top" wrapText="1"/>
    </xf>
    <xf numFmtId="0" fontId="6" fillId="0" borderId="51" xfId="0" applyFont="1" applyBorder="1" applyAlignment="1">
      <alignment horizontal="justify" vertical="top" wrapText="1"/>
    </xf>
    <xf numFmtId="0" fontId="3" fillId="4" borderId="2" xfId="0" applyFont="1" applyFill="1" applyBorder="1">
      <alignment vertical="center"/>
    </xf>
    <xf numFmtId="0" fontId="3" fillId="4" borderId="5" xfId="0" applyFont="1" applyFill="1" applyBorder="1" applyAlignment="1">
      <alignment horizontal="center" vertical="center" wrapText="1"/>
    </xf>
    <xf numFmtId="0" fontId="3" fillId="4" borderId="1" xfId="0" applyFont="1" applyFill="1" applyBorder="1">
      <alignment vertical="center"/>
    </xf>
    <xf numFmtId="0" fontId="1" fillId="4" borderId="1" xfId="0" applyFont="1" applyFill="1" applyBorder="1">
      <alignment vertical="center"/>
    </xf>
    <xf numFmtId="0" fontId="3" fillId="4" borderId="19" xfId="0" applyFont="1" applyFill="1" applyBorder="1">
      <alignment vertical="center"/>
    </xf>
    <xf numFmtId="0" fontId="1" fillId="4" borderId="5" xfId="0" applyFont="1" applyFill="1" applyBorder="1" applyAlignment="1">
      <alignment horizontal="center" vertical="center" wrapText="1"/>
    </xf>
    <xf numFmtId="0" fontId="6" fillId="4" borderId="4" xfId="0" applyFont="1" applyFill="1" applyBorder="1">
      <alignment vertical="center"/>
    </xf>
    <xf numFmtId="0" fontId="10" fillId="4" borderId="31"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1" fillId="4" borderId="57" xfId="0" applyFont="1" applyFill="1" applyBorder="1" applyAlignment="1">
      <alignment horizontal="center" vertical="center"/>
    </xf>
    <xf numFmtId="0" fontId="1" fillId="4" borderId="62"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31" xfId="0" applyFont="1" applyFill="1" applyBorder="1" applyAlignment="1">
      <alignment horizontal="center" vertical="center" wrapText="1"/>
    </xf>
    <xf numFmtId="0" fontId="1"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1" fillId="4" borderId="38" xfId="0" applyFont="1" applyFill="1" applyBorder="1" applyAlignment="1">
      <alignment horizontal="center" vertical="center" wrapText="1"/>
    </xf>
    <xf numFmtId="0" fontId="1" fillId="4" borderId="1" xfId="0" applyFont="1" applyFill="1" applyBorder="1" applyAlignment="1">
      <alignment horizontal="center" vertical="center" wrapText="1"/>
    </xf>
    <xf numFmtId="38" fontId="3" fillId="4" borderId="29" xfId="1" applyFont="1" applyFill="1" applyBorder="1" applyAlignment="1">
      <alignment vertical="center"/>
    </xf>
    <xf numFmtId="0" fontId="12" fillId="4" borderId="31" xfId="0" applyFont="1" applyFill="1" applyBorder="1" applyAlignment="1">
      <alignment horizontal="center" vertical="center" wrapText="1"/>
    </xf>
    <xf numFmtId="0" fontId="15" fillId="4" borderId="28" xfId="0" applyFont="1" applyFill="1" applyBorder="1" applyAlignment="1">
      <alignment horizontal="center" vertical="center"/>
    </xf>
    <xf numFmtId="0" fontId="15" fillId="4" borderId="64" xfId="0" applyFont="1" applyFill="1" applyBorder="1" applyAlignment="1">
      <alignment horizontal="center" vertical="center"/>
    </xf>
    <xf numFmtId="0" fontId="6" fillId="4" borderId="22" xfId="0" applyFont="1" applyFill="1" applyBorder="1" applyAlignment="1">
      <alignment horizontal="center" vertical="center" wrapText="1"/>
    </xf>
    <xf numFmtId="0" fontId="1" fillId="4" borderId="31"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1" fillId="0" borderId="2"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39" xfId="0" applyFont="1" applyBorder="1" applyAlignment="1">
      <alignment horizontal="justify" vertical="center" wrapText="1"/>
    </xf>
    <xf numFmtId="0" fontId="1" fillId="3" borderId="0" xfId="0" applyFont="1" applyFill="1" applyAlignment="1">
      <alignment horizontal="center" vertical="center" wrapText="1"/>
    </xf>
    <xf numFmtId="0" fontId="1" fillId="3" borderId="0" xfId="0" applyFont="1" applyFill="1" applyAlignment="1">
      <alignment horizontal="justify" vertical="center" wrapText="1"/>
    </xf>
    <xf numFmtId="0" fontId="1" fillId="3" borderId="0" xfId="0" applyFont="1" applyFill="1" applyAlignment="1">
      <alignment horizontal="left" vertical="top" wrapText="1"/>
    </xf>
    <xf numFmtId="0" fontId="1" fillId="3" borderId="0" xfId="0" applyFont="1" applyFill="1" applyAlignment="1">
      <alignment horizontal="left" vertical="center"/>
    </xf>
    <xf numFmtId="0" fontId="25" fillId="0" borderId="0" xfId="0" applyFont="1">
      <alignment vertical="center"/>
    </xf>
    <xf numFmtId="0" fontId="1" fillId="0" borderId="30" xfId="0" applyFont="1" applyBorder="1" applyAlignment="1">
      <alignment horizontal="center" vertical="center" wrapText="1"/>
    </xf>
    <xf numFmtId="0" fontId="1" fillId="0" borderId="76" xfId="0" applyFont="1" applyBorder="1" applyAlignment="1">
      <alignment horizontal="center" vertical="center" wrapText="1"/>
    </xf>
    <xf numFmtId="0" fontId="1" fillId="0" borderId="77" xfId="0" applyFont="1" applyBorder="1" applyAlignment="1">
      <alignment horizontal="center" vertical="center" wrapText="1"/>
    </xf>
    <xf numFmtId="0" fontId="1" fillId="0" borderId="31" xfId="0" applyFont="1" applyBorder="1" applyAlignment="1">
      <alignment horizontal="center" vertical="center" wrapText="1"/>
    </xf>
    <xf numFmtId="0" fontId="6" fillId="0" borderId="2" xfId="0" applyFont="1" applyBorder="1" applyAlignment="1">
      <alignment vertical="center" wrapText="1"/>
    </xf>
    <xf numFmtId="0" fontId="6" fillId="0" borderId="29" xfId="0" applyFont="1" applyBorder="1" applyAlignment="1">
      <alignment vertical="center" wrapText="1"/>
    </xf>
    <xf numFmtId="0" fontId="3" fillId="0" borderId="0" xfId="0" applyFont="1" applyAlignment="1">
      <alignment horizontal="left" vertical="center" wrapText="1"/>
    </xf>
    <xf numFmtId="0" fontId="6" fillId="0" borderId="27" xfId="0" applyFont="1" applyBorder="1" applyAlignment="1">
      <alignment horizontal="right" vertical="center"/>
    </xf>
    <xf numFmtId="38" fontId="3" fillId="4" borderId="2" xfId="1" applyFont="1" applyFill="1" applyBorder="1" applyAlignment="1">
      <alignment horizontal="right" vertical="center"/>
    </xf>
    <xf numFmtId="38" fontId="3" fillId="4" borderId="3" xfId="1" applyFont="1" applyFill="1" applyBorder="1" applyAlignment="1">
      <alignment horizontal="right" vertical="center"/>
    </xf>
    <xf numFmtId="38" fontId="3" fillId="0" borderId="13" xfId="1" applyFont="1" applyBorder="1" applyAlignment="1">
      <alignment horizontal="right" vertical="center"/>
    </xf>
    <xf numFmtId="38" fontId="3" fillId="0" borderId="14" xfId="1" applyFont="1" applyBorder="1" applyAlignment="1">
      <alignment horizontal="right"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38" fontId="3" fillId="4" borderId="18" xfId="1" applyFont="1" applyFill="1" applyBorder="1" applyAlignment="1">
      <alignment horizontal="right" vertical="center"/>
    </xf>
    <xf numFmtId="0" fontId="3" fillId="4" borderId="19"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1" fillId="3" borderId="5" xfId="0" applyFont="1" applyFill="1" applyBorder="1" applyAlignment="1">
      <alignment horizontal="left" vertical="center" wrapText="1"/>
    </xf>
    <xf numFmtId="0" fontId="3" fillId="3" borderId="16" xfId="0" applyFont="1" applyFill="1" applyBorder="1" applyAlignment="1">
      <alignment horizontal="left" vertical="center" wrapText="1"/>
    </xf>
    <xf numFmtId="0" fontId="1" fillId="4" borderId="5"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6" fillId="4" borderId="22" xfId="0" applyFont="1" applyFill="1" applyBorder="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6" fillId="4" borderId="2" xfId="0" applyFont="1" applyFill="1" applyBorder="1" applyAlignment="1">
      <alignment horizontal="left" vertical="center"/>
    </xf>
    <xf numFmtId="0" fontId="3" fillId="0" borderId="0" xfId="0" applyFont="1" applyAlignment="1">
      <alignment horizontal="righ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1" fillId="0" borderId="9" xfId="0" applyFont="1" applyBorder="1" applyAlignment="1">
      <alignment horizontal="right" vertical="center"/>
    </xf>
    <xf numFmtId="0" fontId="3" fillId="0" borderId="10" xfId="0" applyFont="1" applyBorder="1" applyAlignment="1">
      <alignment horizontal="right" vertical="center"/>
    </xf>
    <xf numFmtId="0" fontId="5"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38" fontId="3" fillId="0" borderId="15" xfId="1" applyFont="1" applyBorder="1" applyAlignment="1">
      <alignment horizontal="right" vertical="center"/>
    </xf>
    <xf numFmtId="38" fontId="23" fillId="0" borderId="11" xfId="1" applyFont="1" applyBorder="1" applyAlignment="1">
      <alignment horizontal="right" vertical="center"/>
    </xf>
    <xf numFmtId="38" fontId="23" fillId="0" borderId="17" xfId="1" applyFont="1" applyBorder="1" applyAlignment="1">
      <alignment horizontal="right" vertical="center"/>
    </xf>
    <xf numFmtId="38" fontId="23" fillId="0" borderId="12" xfId="1" applyFont="1" applyBorder="1" applyAlignment="1">
      <alignment horizontal="right" vertical="center"/>
    </xf>
    <xf numFmtId="0" fontId="6" fillId="4" borderId="18" xfId="0" applyFont="1" applyFill="1" applyBorder="1" applyAlignment="1">
      <alignment horizontal="left" vertical="center"/>
    </xf>
    <xf numFmtId="0" fontId="1" fillId="0" borderId="0" xfId="0" applyFont="1" applyAlignment="1">
      <alignment horizontal="left" vertical="top"/>
    </xf>
    <xf numFmtId="0" fontId="1" fillId="0" borderId="46" xfId="0" applyFont="1" applyBorder="1" applyAlignment="1">
      <alignment horizontal="justify" vertical="center" wrapText="1"/>
    </xf>
    <xf numFmtId="0" fontId="1" fillId="0" borderId="47" xfId="0" applyFont="1" applyBorder="1" applyAlignment="1">
      <alignment horizontal="justify" vertical="center" wrapText="1"/>
    </xf>
    <xf numFmtId="0" fontId="1" fillId="0" borderId="48" xfId="0" applyFont="1" applyBorder="1" applyAlignment="1">
      <alignment horizontal="justify" vertical="center" wrapText="1"/>
    </xf>
    <xf numFmtId="0" fontId="1" fillId="0" borderId="30" xfId="0" applyFont="1" applyBorder="1" applyAlignment="1">
      <alignment horizontal="justify" vertical="center" wrapText="1"/>
    </xf>
    <xf numFmtId="0" fontId="1" fillId="0" borderId="0" xfId="0" applyFont="1" applyAlignment="1">
      <alignment horizontal="justify" vertical="center" wrapText="1"/>
    </xf>
    <xf numFmtId="0" fontId="1" fillId="0" borderId="26" xfId="0" applyFont="1" applyBorder="1" applyAlignment="1">
      <alignment horizontal="justify"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2" borderId="11"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0" borderId="43" xfId="0" applyFont="1" applyBorder="1" applyAlignment="1">
      <alignment horizontal="justify" vertical="center" wrapText="1"/>
    </xf>
    <xf numFmtId="0" fontId="1" fillId="0" borderId="44" xfId="0" applyFont="1" applyBorder="1" applyAlignment="1">
      <alignment horizontal="justify" vertical="center" wrapText="1"/>
    </xf>
    <xf numFmtId="0" fontId="1" fillId="0" borderId="45" xfId="0" applyFont="1" applyBorder="1" applyAlignment="1">
      <alignment horizontal="justify" vertical="center" wrapText="1"/>
    </xf>
    <xf numFmtId="0" fontId="1" fillId="0" borderId="22" xfId="0" applyFont="1" applyBorder="1" applyAlignment="1">
      <alignment vertical="top" wrapText="1"/>
    </xf>
    <xf numFmtId="0" fontId="1" fillId="0" borderId="3" xfId="0" applyFont="1" applyBorder="1" applyAlignment="1">
      <alignment vertical="top" wrapText="1"/>
    </xf>
    <xf numFmtId="0" fontId="1" fillId="0" borderId="18" xfId="0" applyFont="1" applyBorder="1" applyAlignment="1">
      <alignment vertical="top" wrapText="1"/>
    </xf>
    <xf numFmtId="0" fontId="1" fillId="0" borderId="22" xfId="0" applyFont="1" applyBorder="1" applyAlignment="1">
      <alignment horizontal="left" vertical="top" wrapText="1"/>
    </xf>
    <xf numFmtId="0" fontId="1" fillId="0" borderId="3" xfId="0" applyFont="1" applyBorder="1" applyAlignment="1">
      <alignment horizontal="left" vertical="top" wrapText="1"/>
    </xf>
    <xf numFmtId="0" fontId="1" fillId="0" borderId="18" xfId="0" applyFont="1" applyBorder="1" applyAlignment="1">
      <alignment horizontal="left" vertical="top"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58"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5" fillId="0" borderId="0" xfId="2" applyFont="1" applyAlignment="1">
      <alignment horizontal="center" vertical="center"/>
    </xf>
    <xf numFmtId="38" fontId="1" fillId="0" borderId="2" xfId="2" applyNumberFormat="1" applyFont="1" applyBorder="1" applyAlignment="1">
      <alignment horizontal="right" vertical="center"/>
    </xf>
    <xf numFmtId="0" fontId="1" fillId="0" borderId="4" xfId="2" applyFont="1" applyBorder="1" applyAlignment="1">
      <alignment horizontal="right" vertical="center"/>
    </xf>
    <xf numFmtId="0" fontId="1" fillId="0" borderId="2" xfId="2" applyFont="1" applyBorder="1" applyAlignment="1">
      <alignment horizontal="right" vertical="center"/>
    </xf>
    <xf numFmtId="0" fontId="1" fillId="0" borderId="2" xfId="2" applyFont="1" applyBorder="1" applyAlignment="1">
      <alignment horizontal="center" vertical="center"/>
    </xf>
    <xf numFmtId="0" fontId="1" fillId="0" borderId="18" xfId="2"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2" borderId="32" xfId="2" applyFont="1" applyFill="1" applyBorder="1" applyAlignment="1">
      <alignment horizontal="center" vertical="center"/>
    </xf>
    <xf numFmtId="0" fontId="1" fillId="2" borderId="53" xfId="2" applyFont="1" applyFill="1" applyBorder="1" applyAlignment="1">
      <alignment horizontal="center" vertical="center"/>
    </xf>
    <xf numFmtId="0" fontId="1" fillId="2" borderId="34" xfId="2" applyFont="1" applyFill="1" applyBorder="1" applyAlignment="1">
      <alignment horizontal="center" vertical="center"/>
    </xf>
    <xf numFmtId="0" fontId="1" fillId="0" borderId="68" xfId="2" applyFont="1" applyBorder="1" applyAlignment="1">
      <alignment horizontal="right" vertical="center"/>
    </xf>
    <xf numFmtId="0" fontId="1" fillId="0" borderId="69" xfId="2" applyFont="1" applyBorder="1" applyAlignment="1">
      <alignment horizontal="right" vertical="center"/>
    </xf>
    <xf numFmtId="0" fontId="1" fillId="0" borderId="68" xfId="2" applyFont="1" applyBorder="1" applyAlignment="1">
      <alignment horizontal="center" vertical="center"/>
    </xf>
    <xf numFmtId="0" fontId="1" fillId="0" borderId="72" xfId="2" applyFont="1" applyBorder="1" applyAlignment="1">
      <alignment horizontal="center" vertical="center"/>
    </xf>
    <xf numFmtId="38" fontId="1" fillId="0" borderId="55" xfId="2" applyNumberFormat="1" applyFont="1" applyBorder="1" applyAlignment="1">
      <alignment horizontal="right" vertical="center"/>
    </xf>
    <xf numFmtId="0" fontId="1" fillId="0" borderId="73" xfId="2" applyFont="1" applyBorder="1" applyAlignment="1">
      <alignment horizontal="right" vertical="center"/>
    </xf>
    <xf numFmtId="0" fontId="1" fillId="0" borderId="55" xfId="2" applyFont="1" applyBorder="1" applyAlignment="1">
      <alignment horizontal="right" vertical="center"/>
    </xf>
    <xf numFmtId="0" fontId="1" fillId="0" borderId="55" xfId="2" applyFont="1" applyBorder="1" applyAlignment="1">
      <alignment horizontal="center" vertical="center"/>
    </xf>
    <xf numFmtId="0" fontId="1" fillId="0" borderId="10" xfId="2" applyFont="1" applyBorder="1" applyAlignment="1">
      <alignment horizontal="center" vertical="center"/>
    </xf>
    <xf numFmtId="0" fontId="1" fillId="0" borderId="2" xfId="2" applyFont="1" applyBorder="1" applyAlignment="1">
      <alignment horizontal="left" vertical="top" wrapText="1"/>
    </xf>
    <xf numFmtId="0" fontId="1" fillId="0" borderId="18" xfId="2" applyFont="1" applyBorder="1" applyAlignment="1">
      <alignment horizontal="left" vertical="top" wrapText="1"/>
    </xf>
    <xf numFmtId="0" fontId="1" fillId="4" borderId="11"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2" xfId="0" applyFont="1" applyFill="1" applyBorder="1" applyAlignment="1">
      <alignment horizontal="center" vertical="center"/>
    </xf>
    <xf numFmtId="0" fontId="6" fillId="0" borderId="27" xfId="0" applyFont="1" applyBorder="1" applyAlignment="1">
      <alignment horizontal="left" vertical="top" wrapText="1"/>
    </xf>
    <xf numFmtId="0" fontId="1" fillId="4" borderId="3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0" borderId="19" xfId="0" applyFont="1" applyBorder="1" applyAlignment="1">
      <alignment horizontal="center" vertical="center"/>
    </xf>
    <xf numFmtId="0" fontId="1" fillId="0" borderId="61" xfId="0" applyFont="1" applyBorder="1" applyAlignment="1">
      <alignment horizontal="center" vertical="center"/>
    </xf>
    <xf numFmtId="0" fontId="1" fillId="0" borderId="63" xfId="0" applyFont="1" applyBorder="1" applyAlignment="1">
      <alignment horizontal="center" vertical="center"/>
    </xf>
    <xf numFmtId="0" fontId="6" fillId="4" borderId="62"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1" fillId="4" borderId="30" xfId="0" applyFont="1" applyFill="1" applyBorder="1" applyAlignment="1">
      <alignment horizontal="center" vertical="center"/>
    </xf>
    <xf numFmtId="0" fontId="1" fillId="4" borderId="62" xfId="0" applyFont="1" applyFill="1" applyBorder="1" applyAlignment="1">
      <alignment horizontal="center" vertical="center" wrapText="1"/>
    </xf>
    <xf numFmtId="0" fontId="1" fillId="4" borderId="57" xfId="0" applyFont="1" applyFill="1" applyBorder="1" applyAlignment="1">
      <alignment horizontal="center" vertical="center" wrapText="1"/>
    </xf>
    <xf numFmtId="0" fontId="1" fillId="0" borderId="56" xfId="0" applyFont="1" applyBorder="1" applyAlignment="1">
      <alignment horizontal="center" vertical="center"/>
    </xf>
    <xf numFmtId="0" fontId="1" fillId="0" borderId="0" xfId="0" applyFont="1" applyAlignment="1">
      <alignment horizontal="center" vertical="center"/>
    </xf>
    <xf numFmtId="0" fontId="1" fillId="0" borderId="26"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0" borderId="58" xfId="0" applyFont="1" applyBorder="1" applyAlignment="1">
      <alignment horizontal="left" vertical="center"/>
    </xf>
    <xf numFmtId="0" fontId="1" fillId="0" borderId="59" xfId="0" applyFont="1" applyBorder="1" applyAlignment="1">
      <alignment horizontal="left" vertical="center"/>
    </xf>
    <xf numFmtId="0" fontId="1" fillId="0" borderId="60" xfId="0" applyFont="1" applyBorder="1" applyAlignment="1">
      <alignment horizontal="left" vertical="center"/>
    </xf>
    <xf numFmtId="0" fontId="1" fillId="0" borderId="19" xfId="0" applyFont="1" applyBorder="1" applyAlignment="1">
      <alignment horizontal="left" vertical="center"/>
    </xf>
    <xf numFmtId="0" fontId="1" fillId="0" borderId="61" xfId="0" applyFont="1" applyBorder="1" applyAlignment="1">
      <alignment horizontal="left" vertical="center"/>
    </xf>
    <xf numFmtId="0" fontId="1" fillId="0" borderId="63" xfId="0" applyFont="1" applyBorder="1" applyAlignment="1">
      <alignment horizontal="left" vertical="center"/>
    </xf>
    <xf numFmtId="0" fontId="1" fillId="0" borderId="56" xfId="0" applyFont="1" applyBorder="1" applyAlignment="1">
      <alignment horizontal="left" vertical="center"/>
    </xf>
    <xf numFmtId="0" fontId="1" fillId="0" borderId="0" xfId="0" applyFont="1" applyAlignment="1">
      <alignment horizontal="left" vertical="center"/>
    </xf>
    <xf numFmtId="0" fontId="1" fillId="0" borderId="26" xfId="0" applyFont="1" applyBorder="1" applyAlignment="1">
      <alignment horizontal="left" vertical="center"/>
    </xf>
    <xf numFmtId="0" fontId="1" fillId="4" borderId="62" xfId="0" applyFont="1" applyFill="1" applyBorder="1" applyAlignment="1">
      <alignment horizontal="center" vertical="center"/>
    </xf>
    <xf numFmtId="0" fontId="1" fillId="4" borderId="57" xfId="0" applyFont="1" applyFill="1" applyBorder="1" applyAlignment="1">
      <alignment horizontal="center" vertical="center"/>
    </xf>
    <xf numFmtId="0" fontId="1" fillId="4" borderId="7" xfId="0" applyFont="1" applyFill="1" applyBorder="1" applyAlignment="1">
      <alignment horizontal="center" vertical="center"/>
    </xf>
    <xf numFmtId="0" fontId="1" fillId="0" borderId="54"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left" vertical="center" wrapText="1"/>
    </xf>
    <xf numFmtId="0" fontId="1" fillId="4" borderId="49" xfId="0" applyFont="1" applyFill="1" applyBorder="1" applyAlignment="1">
      <alignment horizontal="center" vertical="center" wrapText="1"/>
    </xf>
    <xf numFmtId="0" fontId="1" fillId="0" borderId="1" xfId="0" applyFont="1" applyBorder="1" applyAlignment="1">
      <alignment horizontal="center" vertical="center" wrapText="1"/>
    </xf>
    <xf numFmtId="0" fontId="9" fillId="0" borderId="0" xfId="0" applyFont="1" applyAlignment="1">
      <alignment horizontal="center" vertical="center"/>
    </xf>
    <xf numFmtId="0" fontId="6" fillId="0" borderId="27" xfId="0" applyFont="1" applyBorder="1" applyAlignment="1">
      <alignment horizontal="left" vertical="center"/>
    </xf>
    <xf numFmtId="0" fontId="6" fillId="0" borderId="0" xfId="0" applyFont="1" applyAlignment="1">
      <alignment horizontal="left" vertical="top"/>
    </xf>
    <xf numFmtId="0" fontId="1" fillId="0" borderId="51" xfId="0" applyFont="1" applyBorder="1" applyAlignment="1">
      <alignment horizontal="center" vertical="center" wrapText="1"/>
    </xf>
    <xf numFmtId="0" fontId="1" fillId="0" borderId="0" xfId="0" applyFont="1" applyAlignment="1">
      <alignment horizontal="right" vertical="center"/>
    </xf>
    <xf numFmtId="0" fontId="1" fillId="0" borderId="7" xfId="0" applyFont="1" applyBorder="1" applyAlignment="1">
      <alignment horizontal="center" vertical="center"/>
    </xf>
    <xf numFmtId="0" fontId="1" fillId="0" borderId="10" xfId="0" applyFont="1" applyBorder="1" applyAlignment="1">
      <alignment horizontal="right" vertical="center"/>
    </xf>
    <xf numFmtId="0" fontId="1" fillId="4" borderId="2" xfId="0" applyFont="1" applyFill="1" applyBorder="1" applyAlignment="1">
      <alignment horizontal="center" vertical="center"/>
    </xf>
    <xf numFmtId="38" fontId="1" fillId="0" borderId="13" xfId="1" applyFont="1" applyBorder="1" applyAlignment="1">
      <alignment horizontal="right" vertical="center"/>
    </xf>
    <xf numFmtId="38" fontId="1" fillId="0" borderId="15" xfId="1" applyFont="1" applyBorder="1" applyAlignment="1">
      <alignment horizontal="right" vertical="center"/>
    </xf>
    <xf numFmtId="0" fontId="1" fillId="4" borderId="3" xfId="0" applyFont="1" applyFill="1" applyBorder="1" applyAlignment="1">
      <alignment horizontal="left" vertical="center" wrapText="1"/>
    </xf>
    <xf numFmtId="0" fontId="1" fillId="4" borderId="2" xfId="0" applyFont="1" applyFill="1" applyBorder="1" applyAlignment="1">
      <alignment horizontal="left" vertical="center"/>
    </xf>
    <xf numFmtId="0" fontId="1" fillId="4" borderId="3" xfId="0" applyFont="1" applyFill="1" applyBorder="1" applyAlignment="1">
      <alignment horizontal="left" vertical="center"/>
    </xf>
    <xf numFmtId="0" fontId="1" fillId="4" borderId="4" xfId="0" applyFont="1" applyFill="1" applyBorder="1" applyAlignment="1">
      <alignment horizontal="left" vertical="center"/>
    </xf>
    <xf numFmtId="0" fontId="1" fillId="0" borderId="0" xfId="0" applyFont="1" applyAlignment="1">
      <alignment horizontal="left" vertical="center" wrapText="1"/>
    </xf>
    <xf numFmtId="0" fontId="12" fillId="4" borderId="32" xfId="0" applyFont="1" applyFill="1" applyBorder="1" applyAlignment="1">
      <alignment horizontal="center" vertical="center" wrapText="1"/>
    </xf>
    <xf numFmtId="0" fontId="12" fillId="4" borderId="53" xfId="0" applyFont="1" applyFill="1" applyBorder="1" applyAlignment="1">
      <alignment horizontal="center" vertical="center" wrapText="1"/>
    </xf>
    <xf numFmtId="0" fontId="15" fillId="0" borderId="2" xfId="0" applyFont="1" applyBorder="1" applyAlignment="1">
      <alignment horizontal="right" vertical="center"/>
    </xf>
    <xf numFmtId="0" fontId="15" fillId="0" borderId="4" xfId="0" applyFont="1" applyBorder="1" applyAlignment="1">
      <alignment horizontal="right" vertical="center"/>
    </xf>
    <xf numFmtId="0" fontId="12" fillId="0" borderId="0" xfId="0" applyFont="1" applyAlignment="1">
      <alignment horizontal="left" vertical="center"/>
    </xf>
    <xf numFmtId="0" fontId="16" fillId="0" borderId="0" xfId="0" applyFont="1" applyAlignment="1">
      <alignment horizontal="center" vertical="center"/>
    </xf>
    <xf numFmtId="0" fontId="15" fillId="0" borderId="0" xfId="0" applyFont="1" applyAlignment="1">
      <alignment horizontal="left" vertical="center"/>
    </xf>
    <xf numFmtId="0" fontId="15" fillId="0" borderId="65" xfId="0" applyFont="1" applyBorder="1" applyAlignment="1">
      <alignment horizontal="right" vertical="center"/>
    </xf>
    <xf numFmtId="0" fontId="15" fillId="0" borderId="66" xfId="0" applyFont="1" applyBorder="1" applyAlignment="1">
      <alignment horizontal="right" vertical="center"/>
    </xf>
    <xf numFmtId="0" fontId="15" fillId="0" borderId="2" xfId="0" applyFont="1" applyBorder="1" applyAlignment="1">
      <alignment horizontal="center" vertical="center"/>
    </xf>
    <xf numFmtId="0" fontId="15" fillId="0" borderId="18" xfId="0" applyFont="1" applyBorder="1" applyAlignment="1">
      <alignment horizontal="center" vertical="center"/>
    </xf>
    <xf numFmtId="0" fontId="12" fillId="4" borderId="34" xfId="0" applyFont="1" applyFill="1" applyBorder="1" applyAlignment="1">
      <alignment horizontal="center" vertical="center" wrapText="1"/>
    </xf>
    <xf numFmtId="0" fontId="15" fillId="0" borderId="67" xfId="0" applyFont="1" applyBorder="1" applyAlignment="1">
      <alignment horizontal="right" vertical="center"/>
    </xf>
    <xf numFmtId="0" fontId="6" fillId="4" borderId="22"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0" borderId="61" xfId="0" applyFont="1" applyBorder="1" applyAlignment="1">
      <alignment horizontal="left" vertical="center"/>
    </xf>
    <xf numFmtId="0" fontId="6" fillId="4" borderId="3" xfId="0" applyFont="1" applyFill="1" applyBorder="1" applyAlignment="1">
      <alignment horizontal="left" vertical="center" wrapText="1"/>
    </xf>
    <xf numFmtId="0" fontId="1" fillId="4" borderId="19"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1" fillId="0" borderId="5" xfId="0" applyFont="1" applyBorder="1" applyAlignment="1">
      <alignment horizontal="left" vertical="center" wrapText="1"/>
    </xf>
    <xf numFmtId="0" fontId="3" fillId="0" borderId="16" xfId="0" applyFont="1" applyBorder="1" applyAlignment="1">
      <alignment horizontal="left" vertical="center" wrapText="1"/>
    </xf>
    <xf numFmtId="0" fontId="1" fillId="4" borderId="2" xfId="0" applyFont="1" applyFill="1" applyBorder="1" applyAlignment="1">
      <alignment horizontal="center" vertical="center" wrapText="1"/>
    </xf>
    <xf numFmtId="0" fontId="1" fillId="0" borderId="0" xfId="0" applyFont="1" applyAlignment="1">
      <alignment horizontal="left" vertical="top" wrapText="1"/>
    </xf>
    <xf numFmtId="0" fontId="20" fillId="0" borderId="27" xfId="0" applyFont="1" applyBorder="1" applyAlignment="1">
      <alignment horizontal="right" vertical="center"/>
    </xf>
    <xf numFmtId="0" fontId="1" fillId="4" borderId="28" xfId="0" applyFont="1" applyFill="1" applyBorder="1" applyAlignment="1">
      <alignment horizontal="left" vertical="center"/>
    </xf>
    <xf numFmtId="0" fontId="1" fillId="4" borderId="1" xfId="0" applyFont="1" applyFill="1" applyBorder="1" applyAlignment="1">
      <alignment horizontal="left" vertical="center"/>
    </xf>
    <xf numFmtId="0" fontId="1" fillId="4" borderId="2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0" borderId="17" xfId="0" applyFont="1" applyBorder="1" applyAlignment="1">
      <alignment horizontal="center" vertical="center"/>
    </xf>
    <xf numFmtId="0" fontId="1" fillId="0" borderId="11" xfId="0" applyFont="1" applyBorder="1" applyAlignment="1">
      <alignment horizontal="right" vertical="center"/>
    </xf>
    <xf numFmtId="0" fontId="1" fillId="0" borderId="17" xfId="0" applyFont="1" applyBorder="1" applyAlignment="1">
      <alignment horizontal="right" vertical="center"/>
    </xf>
    <xf numFmtId="0" fontId="1" fillId="0" borderId="12" xfId="0" applyFont="1" applyBorder="1" applyAlignment="1">
      <alignment horizontal="right" vertical="center"/>
    </xf>
    <xf numFmtId="0" fontId="22" fillId="0" borderId="23"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23" xfId="0" applyFont="1" applyBorder="1" applyAlignment="1">
      <alignment horizontal="center" vertical="center"/>
    </xf>
    <xf numFmtId="0" fontId="22" fillId="0" borderId="21" xfId="0" applyFont="1" applyBorder="1" applyAlignment="1">
      <alignment horizontal="center"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4" xfId="0" applyFont="1" applyBorder="1" applyAlignment="1">
      <alignment horizontal="justify" vertical="center" wrapText="1"/>
    </xf>
    <xf numFmtId="0" fontId="1" fillId="0" borderId="23" xfId="0" applyFont="1" applyBorder="1" applyAlignment="1">
      <alignment horizontal="justify" vertical="center" wrapText="1"/>
    </xf>
    <xf numFmtId="0" fontId="1" fillId="0" borderId="21" xfId="0" applyFont="1" applyBorder="1" applyAlignment="1">
      <alignment horizontal="justify" vertical="center" wrapText="1"/>
    </xf>
    <xf numFmtId="0" fontId="5" fillId="0" borderId="0" xfId="0" applyFont="1" applyAlignment="1">
      <alignment horizontal="center" vertical="top"/>
    </xf>
    <xf numFmtId="0" fontId="10" fillId="4" borderId="4" xfId="0" applyFont="1" applyFill="1" applyBorder="1" applyAlignment="1">
      <alignment horizontal="left" vertical="center"/>
    </xf>
    <xf numFmtId="0" fontId="10" fillId="4" borderId="1" xfId="0" applyFont="1" applyFill="1" applyBorder="1" applyAlignment="1">
      <alignment horizontal="left" vertical="center"/>
    </xf>
    <xf numFmtId="0" fontId="1" fillId="0" borderId="71" xfId="0" applyFont="1" applyBorder="1" applyAlignment="1">
      <alignment horizontal="center" vertical="center"/>
    </xf>
    <xf numFmtId="0" fontId="1" fillId="0" borderId="69" xfId="0" applyFont="1" applyBorder="1" applyAlignment="1">
      <alignment horizontal="center" vertical="center"/>
    </xf>
    <xf numFmtId="0" fontId="1" fillId="0" borderId="68" xfId="0" applyFont="1" applyBorder="1" applyAlignment="1">
      <alignment horizontal="right" vertical="center"/>
    </xf>
    <xf numFmtId="0" fontId="1" fillId="0" borderId="70" xfId="0" applyFont="1" applyBorder="1" applyAlignment="1">
      <alignment horizontal="right" vertical="center"/>
    </xf>
    <xf numFmtId="0" fontId="1" fillId="0" borderId="69" xfId="0" applyFont="1" applyBorder="1" applyAlignment="1">
      <alignment horizontal="right" vertical="center"/>
    </xf>
    <xf numFmtId="0" fontId="1" fillId="0" borderId="68" xfId="0" applyFont="1" applyBorder="1" applyAlignment="1">
      <alignment horizontal="center" vertical="center"/>
    </xf>
    <xf numFmtId="0" fontId="1" fillId="0" borderId="70" xfId="0" applyFont="1" applyBorder="1" applyAlignment="1">
      <alignment horizontal="center" vertical="center"/>
    </xf>
    <xf numFmtId="0" fontId="1" fillId="0" borderId="72" xfId="0" applyFont="1" applyBorder="1" applyAlignment="1">
      <alignment horizontal="right" vertical="center"/>
    </xf>
    <xf numFmtId="0" fontId="1" fillId="0" borderId="9" xfId="0" applyFont="1" applyBorder="1" applyAlignment="1">
      <alignment horizontal="center" vertical="center"/>
    </xf>
    <xf numFmtId="0" fontId="1" fillId="0" borderId="73" xfId="0" applyFont="1" applyBorder="1" applyAlignment="1">
      <alignment horizontal="center" vertical="center"/>
    </xf>
    <xf numFmtId="0" fontId="1" fillId="0" borderId="55" xfId="0" applyFont="1" applyBorder="1" applyAlignment="1">
      <alignment horizontal="right" vertical="center"/>
    </xf>
    <xf numFmtId="0" fontId="1" fillId="0" borderId="25" xfId="0" applyFont="1" applyBorder="1" applyAlignment="1">
      <alignment horizontal="right" vertical="center"/>
    </xf>
    <xf numFmtId="0" fontId="1" fillId="0" borderId="73" xfId="0" applyFont="1" applyBorder="1" applyAlignment="1">
      <alignment horizontal="right" vertical="center"/>
    </xf>
    <xf numFmtId="0" fontId="1" fillId="0" borderId="55" xfId="0" applyFont="1" applyBorder="1" applyAlignment="1">
      <alignment horizontal="center" vertical="center"/>
    </xf>
    <xf numFmtId="0" fontId="1" fillId="0" borderId="25" xfId="0" applyFont="1" applyBorder="1" applyAlignment="1">
      <alignment horizontal="center" vertical="center"/>
    </xf>
    <xf numFmtId="0" fontId="1" fillId="0" borderId="62"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right" vertical="center"/>
    </xf>
    <xf numFmtId="0" fontId="1" fillId="0" borderId="61" xfId="0" applyFont="1" applyBorder="1" applyAlignment="1">
      <alignment horizontal="right" vertical="center"/>
    </xf>
    <xf numFmtId="0" fontId="1" fillId="0" borderId="20" xfId="0" applyFont="1" applyBorder="1" applyAlignment="1">
      <alignment horizontal="right" vertical="center"/>
    </xf>
    <xf numFmtId="0" fontId="1" fillId="0" borderId="63" xfId="0" applyFont="1" applyBorder="1" applyAlignment="1">
      <alignment horizontal="right" vertical="center"/>
    </xf>
    <xf numFmtId="0" fontId="1" fillId="0" borderId="62" xfId="0" applyFont="1" applyBorder="1" applyAlignment="1">
      <alignment horizontal="center" vertical="center" wrapText="1"/>
    </xf>
    <xf numFmtId="0" fontId="1" fillId="0" borderId="20" xfId="0" applyFont="1" applyBorder="1" applyAlignment="1">
      <alignment horizontal="center" vertical="center" wrapText="1"/>
    </xf>
    <xf numFmtId="0" fontId="1" fillId="4" borderId="2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8" xfId="0" applyFont="1" applyFill="1" applyBorder="1" applyAlignment="1">
      <alignment horizontal="center" vertical="center"/>
    </xf>
    <xf numFmtId="0" fontId="1" fillId="0" borderId="2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8" xfId="0" applyFont="1" applyBorder="1" applyAlignment="1">
      <alignment horizontal="center" vertical="center"/>
    </xf>
    <xf numFmtId="0" fontId="1" fillId="0" borderId="32" xfId="0" applyFont="1" applyBorder="1" applyAlignment="1">
      <alignment horizontal="center" vertical="center"/>
    </xf>
    <xf numFmtId="0" fontId="1" fillId="0" borderId="53" xfId="0" applyFont="1" applyBorder="1" applyAlignment="1">
      <alignment horizontal="center" vertical="center"/>
    </xf>
    <xf numFmtId="0" fontId="1" fillId="4" borderId="32" xfId="0" applyFont="1" applyFill="1" applyBorder="1" applyAlignment="1">
      <alignment horizontal="center" vertical="center"/>
    </xf>
    <xf numFmtId="0" fontId="1" fillId="4" borderId="53" xfId="0" applyFont="1" applyFill="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cellXfs>
  <cellStyles count="4">
    <cellStyle name="桁区切り" xfId="1" builtinId="6"/>
    <cellStyle name="桁区切り 2" xfId="3" xr:uid="{C7B749B7-6E7D-421C-8372-6345B4B58BDD}"/>
    <cellStyle name="標準" xfId="0" builtinId="0"/>
    <cellStyle name="標準 2" xfId="2" xr:uid="{41DEC3DC-691B-49ED-B978-424C64C29C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742951</xdr:colOff>
      <xdr:row>5</xdr:row>
      <xdr:rowOff>38101</xdr:rowOff>
    </xdr:from>
    <xdr:to>
      <xdr:col>7</xdr:col>
      <xdr:colOff>904875</xdr:colOff>
      <xdr:row>5</xdr:row>
      <xdr:rowOff>200025</xdr:rowOff>
    </xdr:to>
    <xdr:sp macro="" textlink="">
      <xdr:nvSpPr>
        <xdr:cNvPr id="2" name="正方形/長方形 1">
          <a:extLst>
            <a:ext uri="{FF2B5EF4-FFF2-40B4-BE49-F238E27FC236}">
              <a16:creationId xmlns:a16="http://schemas.microsoft.com/office/drawing/2014/main" id="{8921957F-A11A-B7E5-AC22-939423C9133B}"/>
            </a:ext>
          </a:extLst>
        </xdr:cNvPr>
        <xdr:cNvSpPr/>
      </xdr:nvSpPr>
      <xdr:spPr>
        <a:xfrm>
          <a:off x="6343651" y="1276351"/>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38100</xdr:colOff>
      <xdr:row>39</xdr:row>
      <xdr:rowOff>171450</xdr:rowOff>
    </xdr:from>
    <xdr:to>
      <xdr:col>7</xdr:col>
      <xdr:colOff>371475</xdr:colOff>
      <xdr:row>42</xdr:row>
      <xdr:rowOff>171450</xdr:rowOff>
    </xdr:to>
    <xdr:sp macro="" textlink="">
      <xdr:nvSpPr>
        <xdr:cNvPr id="3075" name="図形選択 3">
          <a:extLst>
            <a:ext uri="{FF2B5EF4-FFF2-40B4-BE49-F238E27FC236}">
              <a16:creationId xmlns:a16="http://schemas.microsoft.com/office/drawing/2014/main" id="{6C0D3BCE-0171-CB67-A38A-5677B15D5507}"/>
            </a:ext>
          </a:extLst>
        </xdr:cNvPr>
        <xdr:cNvSpPr>
          <a:spLocks noChangeArrowheads="1"/>
        </xdr:cNvSpPr>
      </xdr:nvSpPr>
      <xdr:spPr bwMode="auto">
        <a:xfrm>
          <a:off x="1952625" y="8372475"/>
          <a:ext cx="3714750" cy="600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847725</xdr:colOff>
      <xdr:row>7</xdr:row>
      <xdr:rowOff>38100</xdr:rowOff>
    </xdr:from>
    <xdr:to>
      <xdr:col>7</xdr:col>
      <xdr:colOff>1009649</xdr:colOff>
      <xdr:row>7</xdr:row>
      <xdr:rowOff>200024</xdr:rowOff>
    </xdr:to>
    <xdr:sp macro="" textlink="">
      <xdr:nvSpPr>
        <xdr:cNvPr id="2" name="正方形/長方形 1">
          <a:extLst>
            <a:ext uri="{FF2B5EF4-FFF2-40B4-BE49-F238E27FC236}">
              <a16:creationId xmlns:a16="http://schemas.microsoft.com/office/drawing/2014/main" id="{CA562B53-5F44-4645-8F29-938F7B9A5BD5}"/>
            </a:ext>
          </a:extLst>
        </xdr:cNvPr>
        <xdr:cNvSpPr/>
      </xdr:nvSpPr>
      <xdr:spPr>
        <a:xfrm>
          <a:off x="6086475" y="175260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790575</xdr:colOff>
      <xdr:row>5</xdr:row>
      <xdr:rowOff>47625</xdr:rowOff>
    </xdr:from>
    <xdr:to>
      <xdr:col>7</xdr:col>
      <xdr:colOff>952499</xdr:colOff>
      <xdr:row>5</xdr:row>
      <xdr:rowOff>209549</xdr:rowOff>
    </xdr:to>
    <xdr:sp macro="" textlink="">
      <xdr:nvSpPr>
        <xdr:cNvPr id="2" name="正方形/長方形 1">
          <a:extLst>
            <a:ext uri="{FF2B5EF4-FFF2-40B4-BE49-F238E27FC236}">
              <a16:creationId xmlns:a16="http://schemas.microsoft.com/office/drawing/2014/main" id="{0BA28F6C-1F80-4BD3-8CF7-028FF477861A}"/>
            </a:ext>
          </a:extLst>
        </xdr:cNvPr>
        <xdr:cNvSpPr/>
      </xdr:nvSpPr>
      <xdr:spPr>
        <a:xfrm>
          <a:off x="6972300" y="1285875"/>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295275</xdr:colOff>
      <xdr:row>29</xdr:row>
      <xdr:rowOff>47625</xdr:rowOff>
    </xdr:from>
    <xdr:to>
      <xdr:col>8</xdr:col>
      <xdr:colOff>457199</xdr:colOff>
      <xdr:row>29</xdr:row>
      <xdr:rowOff>209549</xdr:rowOff>
    </xdr:to>
    <xdr:sp macro="" textlink="">
      <xdr:nvSpPr>
        <xdr:cNvPr id="2" name="正方形/長方形 1">
          <a:extLst>
            <a:ext uri="{FF2B5EF4-FFF2-40B4-BE49-F238E27FC236}">
              <a16:creationId xmlns:a16="http://schemas.microsoft.com/office/drawing/2014/main" id="{1FB1D1D8-42C6-436A-99D9-2CAAF96F28BB}"/>
            </a:ext>
          </a:extLst>
        </xdr:cNvPr>
        <xdr:cNvSpPr/>
      </xdr:nvSpPr>
      <xdr:spPr>
        <a:xfrm>
          <a:off x="5695950" y="744855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447675</xdr:colOff>
      <xdr:row>6</xdr:row>
      <xdr:rowOff>47625</xdr:rowOff>
    </xdr:from>
    <xdr:to>
      <xdr:col>9</xdr:col>
      <xdr:colOff>609599</xdr:colOff>
      <xdr:row>6</xdr:row>
      <xdr:rowOff>209549</xdr:rowOff>
    </xdr:to>
    <xdr:sp macro="" textlink="">
      <xdr:nvSpPr>
        <xdr:cNvPr id="2" name="正方形/長方形 1">
          <a:extLst>
            <a:ext uri="{FF2B5EF4-FFF2-40B4-BE49-F238E27FC236}">
              <a16:creationId xmlns:a16="http://schemas.microsoft.com/office/drawing/2014/main" id="{E8C9C2F5-5F16-4911-9A0D-375CF323DAF0}"/>
            </a:ext>
          </a:extLst>
        </xdr:cNvPr>
        <xdr:cNvSpPr/>
      </xdr:nvSpPr>
      <xdr:spPr>
        <a:xfrm>
          <a:off x="5219700" y="152400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6"/>
  <sheetViews>
    <sheetView view="pageBreakPreview" topLeftCell="A26" zoomScaleNormal="100" zoomScaleSheetLayoutView="100" workbookViewId="0">
      <selection activeCell="B27" sqref="B27:H27"/>
    </sheetView>
  </sheetViews>
  <sheetFormatPr defaultColWidth="9" defaultRowHeight="18.75" x14ac:dyDescent="0.4"/>
  <cols>
    <col min="1" max="1" width="1.375" customWidth="1"/>
    <col min="2" max="2" width="2.75" customWidth="1"/>
    <col min="3" max="3" width="30.375" customWidth="1"/>
    <col min="4" max="5" width="3.75" customWidth="1"/>
    <col min="6" max="8" width="15.75" customWidth="1"/>
    <col min="9" max="9" width="1.25" customWidth="1"/>
  </cols>
  <sheetData>
    <row r="1" spans="2:9" ht="19.5" thickBot="1" x14ac:dyDescent="0.45">
      <c r="B1" s="1" t="s">
        <v>30</v>
      </c>
      <c r="C1" s="2"/>
      <c r="D1" s="2"/>
      <c r="E1" s="2"/>
      <c r="F1" s="2"/>
      <c r="G1" s="2"/>
      <c r="H1" s="2"/>
      <c r="I1" s="2"/>
    </row>
    <row r="2" spans="2:9" ht="19.5" thickBot="1" x14ac:dyDescent="0.45">
      <c r="B2" s="2"/>
      <c r="C2" s="2"/>
      <c r="D2" s="2"/>
      <c r="E2" s="2"/>
      <c r="F2" s="6" t="s">
        <v>17</v>
      </c>
      <c r="G2" s="6" t="s">
        <v>0</v>
      </c>
      <c r="H2" s="6" t="s">
        <v>1</v>
      </c>
      <c r="I2" s="4"/>
    </row>
    <row r="3" spans="2:9" ht="19.5" thickBot="1" x14ac:dyDescent="0.45">
      <c r="B3" s="2" t="s">
        <v>2</v>
      </c>
      <c r="C3" s="2"/>
      <c r="D3" s="2"/>
      <c r="E3" s="2"/>
      <c r="F3" s="2"/>
      <c r="G3" s="2"/>
      <c r="H3" s="2"/>
      <c r="I3" s="2"/>
    </row>
    <row r="4" spans="2:9" ht="19.5" thickBot="1" x14ac:dyDescent="0.45">
      <c r="B4" s="2"/>
      <c r="C4" s="2"/>
      <c r="D4" s="188" t="s">
        <v>3</v>
      </c>
      <c r="E4" s="188"/>
      <c r="F4" s="188"/>
      <c r="G4" s="189"/>
      <c r="H4" s="190"/>
      <c r="I4" s="3"/>
    </row>
    <row r="5" spans="2:9" ht="19.5" thickBot="1" x14ac:dyDescent="0.45">
      <c r="B5" s="2"/>
      <c r="C5" s="2"/>
      <c r="D5" s="188" t="s">
        <v>16</v>
      </c>
      <c r="E5" s="188"/>
      <c r="F5" s="188"/>
      <c r="G5" s="191"/>
      <c r="H5" s="192"/>
      <c r="I5" s="3"/>
    </row>
    <row r="6" spans="2:9" ht="19.5" thickBot="1" x14ac:dyDescent="0.45">
      <c r="B6" s="2"/>
      <c r="C6" s="2"/>
      <c r="D6" s="188" t="s">
        <v>4</v>
      </c>
      <c r="E6" s="188"/>
      <c r="F6" s="188"/>
      <c r="G6" s="193" t="s">
        <v>152</v>
      </c>
      <c r="H6" s="194"/>
      <c r="I6" s="4"/>
    </row>
    <row r="7" spans="2:9" x14ac:dyDescent="0.4">
      <c r="B7" s="2"/>
      <c r="C7" s="2"/>
      <c r="D7" s="4"/>
      <c r="E7" s="4"/>
      <c r="F7" s="4"/>
      <c r="G7" s="163" t="s">
        <v>171</v>
      </c>
      <c r="H7" s="163"/>
      <c r="I7" s="48"/>
    </row>
    <row r="8" spans="2:9" x14ac:dyDescent="0.4">
      <c r="B8" s="195" t="s">
        <v>5</v>
      </c>
      <c r="C8" s="195"/>
      <c r="D8" s="195"/>
      <c r="E8" s="195"/>
      <c r="F8" s="195"/>
      <c r="G8" s="195"/>
      <c r="H8" s="195"/>
      <c r="I8" s="41"/>
    </row>
    <row r="9" spans="2:9" x14ac:dyDescent="0.4">
      <c r="B9" s="3"/>
      <c r="C9" s="3"/>
      <c r="D9" s="3"/>
      <c r="E9" s="3"/>
      <c r="F9" s="3"/>
      <c r="G9" s="3"/>
      <c r="H9" s="3"/>
      <c r="I9" s="3"/>
    </row>
    <row r="10" spans="2:9" ht="36" customHeight="1" x14ac:dyDescent="0.4">
      <c r="B10" s="196" t="s">
        <v>6</v>
      </c>
      <c r="C10" s="196"/>
      <c r="D10" s="197"/>
      <c r="E10" s="197"/>
      <c r="F10" s="197"/>
      <c r="G10" s="197"/>
      <c r="H10" s="197"/>
      <c r="I10" s="8"/>
    </row>
    <row r="11" spans="2:9" ht="12.75" customHeight="1" x14ac:dyDescent="0.4">
      <c r="B11" s="7"/>
      <c r="C11" s="7"/>
      <c r="D11" s="8"/>
      <c r="E11" s="8"/>
      <c r="F11" s="8"/>
      <c r="G11" s="8"/>
      <c r="H11" s="8"/>
      <c r="I11" s="8"/>
    </row>
    <row r="12" spans="2:9" x14ac:dyDescent="0.4">
      <c r="B12" s="2" t="s">
        <v>7</v>
      </c>
      <c r="C12" s="2"/>
      <c r="D12" s="2"/>
      <c r="E12" s="2"/>
      <c r="F12" s="2"/>
      <c r="G12" s="2"/>
      <c r="H12" s="2"/>
      <c r="I12" s="2"/>
    </row>
    <row r="13" spans="2:9" x14ac:dyDescent="0.4">
      <c r="B13" s="2" t="s">
        <v>28</v>
      </c>
      <c r="C13" s="2"/>
      <c r="D13" s="2"/>
      <c r="E13" s="2"/>
      <c r="F13" s="2"/>
      <c r="G13" s="2"/>
      <c r="H13" s="2"/>
      <c r="I13" s="2"/>
    </row>
    <row r="14" spans="2:9" ht="11.25" customHeight="1" x14ac:dyDescent="0.4">
      <c r="B14" s="2"/>
      <c r="C14" s="2"/>
      <c r="D14" s="2"/>
      <c r="E14" s="2"/>
      <c r="F14" s="2"/>
      <c r="G14" s="2"/>
      <c r="H14" s="2"/>
      <c r="I14" s="2"/>
    </row>
    <row r="15" spans="2:9" ht="19.5" thickBot="1" x14ac:dyDescent="0.45">
      <c r="B15" s="2" t="s">
        <v>8</v>
      </c>
      <c r="C15" s="2"/>
      <c r="D15" s="2"/>
      <c r="E15" s="2"/>
      <c r="F15" s="2"/>
      <c r="G15" s="2"/>
      <c r="H15" s="2"/>
      <c r="I15" s="2"/>
    </row>
    <row r="16" spans="2:9" ht="43.5" customHeight="1" thickBot="1" x14ac:dyDescent="0.45">
      <c r="B16" s="168" t="s">
        <v>15</v>
      </c>
      <c r="C16" s="169"/>
      <c r="D16" s="169"/>
      <c r="E16" s="169"/>
      <c r="F16" s="199">
        <f>H19+H21+H23+H26</f>
        <v>0</v>
      </c>
      <c r="G16" s="200"/>
      <c r="H16" s="201"/>
      <c r="I16" s="87"/>
    </row>
    <row r="17" spans="2:11" x14ac:dyDescent="0.4">
      <c r="B17" s="2"/>
      <c r="C17" s="2"/>
      <c r="D17" s="2"/>
      <c r="E17" s="2"/>
      <c r="F17" s="2"/>
      <c r="G17" s="2"/>
      <c r="H17" s="2"/>
      <c r="I17" s="2"/>
    </row>
    <row r="18" spans="2:11" ht="37.5" customHeight="1" thickBot="1" x14ac:dyDescent="0.45">
      <c r="B18" s="120" t="s">
        <v>9</v>
      </c>
      <c r="C18" s="118"/>
      <c r="D18" s="176" t="s">
        <v>25</v>
      </c>
      <c r="E18" s="177"/>
      <c r="F18" s="182" t="s">
        <v>214</v>
      </c>
      <c r="G18" s="183"/>
      <c r="H18" s="123" t="s">
        <v>221</v>
      </c>
      <c r="I18" s="88"/>
    </row>
    <row r="19" spans="2:11" ht="37.5" customHeight="1" thickBot="1" x14ac:dyDescent="0.45">
      <c r="B19" s="173" t="s">
        <v>29</v>
      </c>
      <c r="C19" s="174"/>
      <c r="D19" s="164">
        <v>10</v>
      </c>
      <c r="E19" s="170"/>
      <c r="F19" s="166"/>
      <c r="G19" s="198"/>
      <c r="H19" s="9">
        <f>D19*F19</f>
        <v>0</v>
      </c>
      <c r="I19" s="89"/>
    </row>
    <row r="20" spans="2:11" ht="37.5" customHeight="1" thickBot="1" x14ac:dyDescent="0.45">
      <c r="B20" s="175" t="s">
        <v>20</v>
      </c>
      <c r="C20" s="178"/>
      <c r="D20" s="178"/>
      <c r="E20" s="178"/>
      <c r="F20" s="178"/>
      <c r="G20" s="174"/>
      <c r="H20" s="123" t="s">
        <v>223</v>
      </c>
      <c r="I20" s="88"/>
    </row>
    <row r="21" spans="2:11" ht="37.5" customHeight="1" thickBot="1" x14ac:dyDescent="0.45">
      <c r="B21" s="173" t="s">
        <v>260</v>
      </c>
      <c r="C21" s="178"/>
      <c r="D21" s="178"/>
      <c r="E21" s="178"/>
      <c r="F21" s="178"/>
      <c r="G21" s="179"/>
      <c r="H21" s="10"/>
      <c r="I21" s="90"/>
    </row>
    <row r="22" spans="2:11" ht="42" customHeight="1" thickBot="1" x14ac:dyDescent="0.45">
      <c r="B22" s="175" t="s">
        <v>21</v>
      </c>
      <c r="C22" s="174"/>
      <c r="D22" s="171" t="s">
        <v>11</v>
      </c>
      <c r="E22" s="172"/>
      <c r="F22" s="123" t="s">
        <v>222</v>
      </c>
      <c r="G22" s="119" t="s">
        <v>12</v>
      </c>
      <c r="H22" s="119" t="s">
        <v>19</v>
      </c>
      <c r="I22" s="88"/>
    </row>
    <row r="23" spans="2:11" ht="42.75" customHeight="1" thickBot="1" x14ac:dyDescent="0.45">
      <c r="B23" s="173" t="s">
        <v>205</v>
      </c>
      <c r="C23" s="174"/>
      <c r="D23" s="164">
        <v>5</v>
      </c>
      <c r="E23" s="165"/>
      <c r="F23" s="11"/>
      <c r="G23" s="9"/>
      <c r="H23" s="12">
        <f>TRUNC(D23*F23*G23/1000,0)*1000</f>
        <v>0</v>
      </c>
      <c r="I23" s="89"/>
    </row>
    <row r="24" spans="2:11" ht="42" customHeight="1" x14ac:dyDescent="0.4">
      <c r="B24" s="180" t="s">
        <v>262</v>
      </c>
      <c r="C24" s="181"/>
      <c r="D24" s="181"/>
      <c r="E24" s="181"/>
      <c r="F24" s="181"/>
      <c r="G24" s="181"/>
      <c r="H24" s="181"/>
      <c r="I24" s="84"/>
    </row>
    <row r="25" spans="2:11" ht="37.5" customHeight="1" thickBot="1" x14ac:dyDescent="0.45">
      <c r="B25" s="121" t="s">
        <v>201</v>
      </c>
      <c r="C25" s="122"/>
      <c r="D25" s="171" t="s">
        <v>14</v>
      </c>
      <c r="E25" s="172"/>
      <c r="F25" s="182" t="s">
        <v>236</v>
      </c>
      <c r="G25" s="183"/>
      <c r="H25" s="123" t="s">
        <v>224</v>
      </c>
      <c r="I25" s="88"/>
    </row>
    <row r="26" spans="2:11" ht="37.5" customHeight="1" thickBot="1" x14ac:dyDescent="0.45">
      <c r="B26" s="173" t="s">
        <v>232</v>
      </c>
      <c r="C26" s="174"/>
      <c r="D26" s="164">
        <v>2000</v>
      </c>
      <c r="E26" s="165"/>
      <c r="F26" s="166">
        <f>第4号様式!E6</f>
        <v>0</v>
      </c>
      <c r="G26" s="167"/>
      <c r="H26" s="9">
        <f>D26*F26</f>
        <v>0</v>
      </c>
      <c r="I26" s="89"/>
    </row>
    <row r="27" spans="2:11" ht="31.5" customHeight="1" x14ac:dyDescent="0.4">
      <c r="B27" s="162" t="s">
        <v>18</v>
      </c>
      <c r="C27" s="162"/>
      <c r="D27" s="162"/>
      <c r="E27" s="162"/>
      <c r="F27" s="162"/>
      <c r="G27" s="162"/>
      <c r="H27" s="162"/>
      <c r="I27" s="84"/>
    </row>
    <row r="28" spans="2:11" ht="17.25" customHeight="1" x14ac:dyDescent="0.4">
      <c r="B28" s="2"/>
      <c r="C28" s="2"/>
      <c r="D28" s="2"/>
      <c r="E28" s="2"/>
      <c r="F28" s="2"/>
      <c r="G28" s="2"/>
      <c r="H28" s="2"/>
      <c r="I28" s="2"/>
    </row>
    <row r="29" spans="2:11" ht="19.5" thickBot="1" x14ac:dyDescent="0.45">
      <c r="B29" s="1" t="s">
        <v>250</v>
      </c>
      <c r="C29" s="2"/>
      <c r="D29" s="2"/>
      <c r="E29" s="2"/>
      <c r="F29" s="2"/>
      <c r="G29" s="2"/>
      <c r="H29" s="2"/>
      <c r="I29" s="2"/>
    </row>
    <row r="30" spans="2:11" ht="19.5" thickBot="1" x14ac:dyDescent="0.45">
      <c r="B30" s="81" t="s">
        <v>22</v>
      </c>
      <c r="C30" s="186" t="s">
        <v>26</v>
      </c>
      <c r="D30" s="187"/>
      <c r="E30" s="5" t="s">
        <v>22</v>
      </c>
      <c r="F30" s="124" t="s">
        <v>24</v>
      </c>
      <c r="G30" s="120"/>
      <c r="H30" s="120"/>
      <c r="I30" s="2"/>
      <c r="J30" s="1"/>
      <c r="K30" s="1"/>
    </row>
    <row r="31" spans="2:11" ht="19.5" thickBot="1" x14ac:dyDescent="0.45">
      <c r="B31" s="5" t="s">
        <v>22</v>
      </c>
      <c r="C31" s="124" t="s">
        <v>251</v>
      </c>
      <c r="D31" s="118"/>
      <c r="E31" s="5" t="s">
        <v>22</v>
      </c>
      <c r="F31" s="124" t="s">
        <v>27</v>
      </c>
      <c r="G31" s="120"/>
      <c r="H31" s="120"/>
      <c r="I31" s="2"/>
      <c r="J31" s="1"/>
      <c r="K31" s="1"/>
    </row>
    <row r="32" spans="2:11" ht="19.5" thickBot="1" x14ac:dyDescent="0.45">
      <c r="B32" s="13" t="s">
        <v>22</v>
      </c>
      <c r="C32" s="184" t="s">
        <v>252</v>
      </c>
      <c r="D32" s="202"/>
      <c r="E32" s="13" t="s">
        <v>22</v>
      </c>
      <c r="F32" s="184" t="s">
        <v>23</v>
      </c>
      <c r="G32" s="185"/>
      <c r="H32" s="186"/>
      <c r="I32" s="46"/>
      <c r="J32" s="1"/>
      <c r="K32" s="1"/>
    </row>
    <row r="34" spans="3:3" x14ac:dyDescent="0.4">
      <c r="C34" s="14"/>
    </row>
    <row r="35" spans="3:3" x14ac:dyDescent="0.4">
      <c r="C35" s="14"/>
    </row>
    <row r="36" spans="3:3" x14ac:dyDescent="0.4">
      <c r="C36" s="14"/>
    </row>
  </sheetData>
  <mergeCells count="32">
    <mergeCell ref="F32:H32"/>
    <mergeCell ref="C30:D30"/>
    <mergeCell ref="D4:F4"/>
    <mergeCell ref="G4:H4"/>
    <mergeCell ref="D5:F5"/>
    <mergeCell ref="G5:H5"/>
    <mergeCell ref="D6:F6"/>
    <mergeCell ref="G6:H6"/>
    <mergeCell ref="B8:H8"/>
    <mergeCell ref="B10:H10"/>
    <mergeCell ref="F18:G18"/>
    <mergeCell ref="F19:G19"/>
    <mergeCell ref="B20:G20"/>
    <mergeCell ref="F16:H16"/>
    <mergeCell ref="B26:C26"/>
    <mergeCell ref="C32:D32"/>
    <mergeCell ref="B27:H27"/>
    <mergeCell ref="G7:H7"/>
    <mergeCell ref="D26:E26"/>
    <mergeCell ref="F26:G26"/>
    <mergeCell ref="B16:E16"/>
    <mergeCell ref="D19:E19"/>
    <mergeCell ref="D22:E22"/>
    <mergeCell ref="D23:E23"/>
    <mergeCell ref="B19:C19"/>
    <mergeCell ref="B22:C22"/>
    <mergeCell ref="B23:C23"/>
    <mergeCell ref="D18:E18"/>
    <mergeCell ref="B21:G21"/>
    <mergeCell ref="B24:H24"/>
    <mergeCell ref="F25:G25"/>
    <mergeCell ref="D25:E25"/>
  </mergeCells>
  <phoneticPr fontId="4"/>
  <pageMargins left="0.7" right="0.7" top="0.75" bottom="0.75" header="0.3" footer="0.3"/>
  <pageSetup paperSize="9" scale="88" fitToWidth="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8D01C-F360-4C8E-8136-91FDAAE53D36}">
  <dimension ref="A1:I30"/>
  <sheetViews>
    <sheetView view="pageBreakPreview" topLeftCell="A10" zoomScaleNormal="100" zoomScaleSheetLayoutView="100" workbookViewId="0">
      <selection activeCell="L30" sqref="L30"/>
    </sheetView>
  </sheetViews>
  <sheetFormatPr defaultRowHeight="18.75" x14ac:dyDescent="0.4"/>
  <cols>
    <col min="1" max="1" width="9.625" customWidth="1"/>
    <col min="2" max="9" width="8.75" customWidth="1"/>
  </cols>
  <sheetData>
    <row r="1" spans="1:9" x14ac:dyDescent="0.4">
      <c r="A1" s="42" t="s">
        <v>196</v>
      </c>
      <c r="B1" s="1"/>
      <c r="C1" s="1"/>
      <c r="D1" s="1"/>
      <c r="E1" s="1"/>
      <c r="F1" s="1"/>
      <c r="G1" s="1"/>
      <c r="H1" s="1"/>
      <c r="I1" s="1"/>
    </row>
    <row r="2" spans="1:9" x14ac:dyDescent="0.4">
      <c r="A2" s="77"/>
      <c r="B2" s="1"/>
      <c r="C2" s="1"/>
      <c r="D2" s="1"/>
      <c r="E2" s="1"/>
      <c r="F2" s="1"/>
      <c r="G2" s="1"/>
      <c r="H2" s="1"/>
      <c r="I2" s="1"/>
    </row>
    <row r="3" spans="1:9" x14ac:dyDescent="0.4">
      <c r="A3" s="77"/>
      <c r="B3" s="1"/>
      <c r="C3" s="1"/>
      <c r="D3" s="1"/>
      <c r="E3" s="1"/>
      <c r="F3" s="1"/>
      <c r="G3" s="1"/>
      <c r="H3" s="1"/>
      <c r="I3" s="1"/>
    </row>
    <row r="4" spans="1:9" x14ac:dyDescent="0.4">
      <c r="A4" s="195" t="s">
        <v>147</v>
      </c>
      <c r="B4" s="195"/>
      <c r="C4" s="195"/>
      <c r="D4" s="195"/>
      <c r="E4" s="195"/>
      <c r="F4" s="195"/>
      <c r="G4" s="195"/>
      <c r="H4" s="195"/>
      <c r="I4" s="195"/>
    </row>
    <row r="5" spans="1:9" x14ac:dyDescent="0.4">
      <c r="A5" s="195" t="s">
        <v>146</v>
      </c>
      <c r="B5" s="195"/>
      <c r="C5" s="195"/>
      <c r="D5" s="195"/>
      <c r="E5" s="195"/>
      <c r="F5" s="195"/>
      <c r="G5" s="195"/>
      <c r="H5" s="195"/>
      <c r="I5" s="195"/>
    </row>
    <row r="6" spans="1:9" x14ac:dyDescent="0.4">
      <c r="A6" s="77"/>
      <c r="B6" s="1"/>
      <c r="C6" s="1"/>
      <c r="D6" s="1"/>
      <c r="E6" s="1"/>
      <c r="F6" s="1"/>
      <c r="G6" s="1"/>
      <c r="H6" s="1"/>
      <c r="I6" s="1"/>
    </row>
    <row r="7" spans="1:9" ht="19.5" thickBot="1" x14ac:dyDescent="0.45">
      <c r="A7" s="77"/>
      <c r="B7" s="1"/>
      <c r="C7" s="1"/>
      <c r="D7" s="1"/>
      <c r="E7" s="1"/>
      <c r="F7" s="1"/>
      <c r="G7" s="1"/>
      <c r="H7" s="1"/>
      <c r="I7" s="1"/>
    </row>
    <row r="8" spans="1:9" x14ac:dyDescent="0.4">
      <c r="A8" s="352" t="s">
        <v>131</v>
      </c>
      <c r="B8" s="355"/>
      <c r="C8" s="79" t="s">
        <v>139</v>
      </c>
      <c r="D8" s="79" t="s">
        <v>133</v>
      </c>
      <c r="E8" s="79" t="s">
        <v>134</v>
      </c>
      <c r="F8" s="79" t="s">
        <v>135</v>
      </c>
      <c r="G8" s="79" t="s">
        <v>132</v>
      </c>
      <c r="H8" s="79" t="s">
        <v>133</v>
      </c>
      <c r="I8" s="79" t="s">
        <v>136</v>
      </c>
    </row>
    <row r="9" spans="1:9" x14ac:dyDescent="0.4">
      <c r="A9" s="353"/>
      <c r="B9" s="356"/>
      <c r="C9" s="348"/>
      <c r="D9" s="350"/>
      <c r="E9" s="348"/>
      <c r="F9" s="348"/>
      <c r="G9" s="348"/>
      <c r="H9" s="348"/>
      <c r="I9" s="348"/>
    </row>
    <row r="10" spans="1:9" ht="19.5" thickBot="1" x14ac:dyDescent="0.45">
      <c r="A10" s="354"/>
      <c r="B10" s="357"/>
      <c r="C10" s="349"/>
      <c r="D10" s="351"/>
      <c r="E10" s="349"/>
      <c r="F10" s="349"/>
      <c r="G10" s="349"/>
      <c r="H10" s="349"/>
      <c r="I10" s="349"/>
    </row>
    <row r="11" spans="1:9" x14ac:dyDescent="0.4">
      <c r="A11" s="77"/>
      <c r="B11" s="1"/>
      <c r="C11" s="1"/>
      <c r="D11" s="1"/>
      <c r="E11" s="1"/>
      <c r="F11" s="1"/>
      <c r="G11" s="1"/>
      <c r="H11" s="1"/>
      <c r="I11" s="1"/>
    </row>
    <row r="12" spans="1:9" x14ac:dyDescent="0.4">
      <c r="A12" s="42" t="s">
        <v>137</v>
      </c>
      <c r="B12" s="1"/>
      <c r="C12" s="1"/>
      <c r="D12" s="1"/>
      <c r="E12" s="1"/>
      <c r="F12" s="1"/>
      <c r="G12" s="1"/>
      <c r="H12" s="1"/>
      <c r="I12" s="1"/>
    </row>
    <row r="13" spans="1:9" x14ac:dyDescent="0.4">
      <c r="A13" s="42"/>
      <c r="B13" s="1"/>
      <c r="C13" s="1"/>
      <c r="D13" s="1"/>
      <c r="E13" s="1"/>
      <c r="F13" s="1"/>
      <c r="G13" s="1"/>
      <c r="H13" s="1"/>
      <c r="I13" s="1"/>
    </row>
    <row r="14" spans="1:9" ht="19.5" thickBot="1" x14ac:dyDescent="0.45">
      <c r="A14" s="77"/>
      <c r="B14" s="1"/>
      <c r="C14" s="1"/>
      <c r="D14" s="1"/>
      <c r="E14" s="1"/>
      <c r="F14" s="1"/>
      <c r="G14" s="1"/>
      <c r="H14" s="1"/>
      <c r="I14" s="1"/>
    </row>
    <row r="15" spans="1:9" ht="27" customHeight="1" thickBot="1" x14ac:dyDescent="0.45">
      <c r="A15" s="81" t="s">
        <v>22</v>
      </c>
      <c r="B15" s="340" t="s">
        <v>148</v>
      </c>
      <c r="C15" s="341"/>
      <c r="D15" s="341"/>
      <c r="E15" s="341"/>
      <c r="F15" s="341"/>
      <c r="G15" s="341"/>
      <c r="H15" s="341"/>
      <c r="I15" s="341"/>
    </row>
    <row r="16" spans="1:9" ht="27" customHeight="1" thickBot="1" x14ac:dyDescent="0.45">
      <c r="A16" s="81" t="s">
        <v>22</v>
      </c>
      <c r="B16" s="340" t="s">
        <v>149</v>
      </c>
      <c r="C16" s="341"/>
      <c r="D16" s="341"/>
      <c r="E16" s="341"/>
      <c r="F16" s="341"/>
      <c r="G16" s="341"/>
      <c r="H16" s="341"/>
      <c r="I16" s="341"/>
    </row>
    <row r="17" spans="1:9" ht="27" customHeight="1" thickBot="1" x14ac:dyDescent="0.45">
      <c r="A17" s="43" t="s">
        <v>22</v>
      </c>
      <c r="B17" s="342" t="s">
        <v>151</v>
      </c>
      <c r="C17" s="311"/>
      <c r="D17" s="311"/>
      <c r="E17" s="311"/>
      <c r="F17" s="311"/>
      <c r="G17" s="311"/>
      <c r="H17" s="311"/>
      <c r="I17" s="343"/>
    </row>
    <row r="18" spans="1:9" ht="27" customHeight="1" thickBot="1" x14ac:dyDescent="0.45">
      <c r="A18" s="43" t="s">
        <v>22</v>
      </c>
      <c r="B18" s="340" t="s">
        <v>150</v>
      </c>
      <c r="C18" s="341"/>
      <c r="D18" s="341"/>
      <c r="E18" s="341"/>
      <c r="F18" s="341"/>
      <c r="G18" s="341"/>
      <c r="H18" s="341"/>
      <c r="I18" s="341"/>
    </row>
    <row r="19" spans="1:9" x14ac:dyDescent="0.4">
      <c r="A19" s="77"/>
      <c r="B19" s="1"/>
      <c r="C19" s="1"/>
      <c r="D19" s="1"/>
      <c r="E19" s="1"/>
      <c r="F19" s="1"/>
      <c r="G19" s="1"/>
      <c r="H19" s="1"/>
      <c r="I19" s="1"/>
    </row>
    <row r="20" spans="1:9" x14ac:dyDescent="0.4">
      <c r="A20" s="77"/>
      <c r="B20" s="1"/>
      <c r="C20" s="1"/>
      <c r="D20" s="1"/>
      <c r="E20" s="1"/>
      <c r="F20" s="1"/>
      <c r="G20" s="1"/>
      <c r="H20" s="1"/>
      <c r="I20" s="1"/>
    </row>
    <row r="21" spans="1:9" ht="19.5" thickBot="1" x14ac:dyDescent="0.45">
      <c r="A21" s="77"/>
      <c r="B21" s="1"/>
      <c r="C21" s="1"/>
      <c r="D21" s="1"/>
      <c r="E21" s="1"/>
      <c r="F21" s="1"/>
      <c r="G21" s="1"/>
      <c r="H21" s="1"/>
      <c r="I21" s="1"/>
    </row>
    <row r="22" spans="1:9" ht="19.5" thickBot="1" x14ac:dyDescent="0.45">
      <c r="A22" s="77"/>
      <c r="B22" s="1"/>
      <c r="C22" s="1"/>
      <c r="D22" s="1"/>
      <c r="E22" s="1"/>
      <c r="F22" s="1"/>
      <c r="G22" s="16" t="s">
        <v>44</v>
      </c>
      <c r="H22" s="16" t="s">
        <v>43</v>
      </c>
      <c r="I22" s="16" t="s">
        <v>42</v>
      </c>
    </row>
    <row r="23" spans="1:9" x14ac:dyDescent="0.4">
      <c r="A23" s="42"/>
      <c r="B23" s="1"/>
      <c r="C23" s="1"/>
      <c r="D23" s="1"/>
      <c r="E23" s="1"/>
      <c r="F23" s="1"/>
      <c r="G23" s="1"/>
      <c r="H23" s="1"/>
      <c r="I23" s="1"/>
    </row>
    <row r="24" spans="1:9" x14ac:dyDescent="0.4">
      <c r="A24" s="77"/>
      <c r="B24" s="1"/>
      <c r="C24" s="1"/>
      <c r="D24" s="1"/>
      <c r="E24" s="1"/>
      <c r="F24" s="1"/>
      <c r="G24" s="1"/>
      <c r="H24" s="1"/>
      <c r="I24" s="1"/>
    </row>
    <row r="25" spans="1:9" x14ac:dyDescent="0.4">
      <c r="A25" s="42" t="s">
        <v>138</v>
      </c>
      <c r="B25" s="1"/>
      <c r="C25" s="1"/>
      <c r="D25" s="1"/>
      <c r="E25" s="1"/>
      <c r="F25" s="1"/>
      <c r="G25" s="1"/>
      <c r="H25" s="1"/>
      <c r="I25" s="1"/>
    </row>
    <row r="26" spans="1:9" x14ac:dyDescent="0.4">
      <c r="A26" s="77"/>
      <c r="B26" s="1"/>
      <c r="C26" s="1"/>
      <c r="D26" s="1"/>
      <c r="E26" s="1"/>
      <c r="F26" s="1"/>
      <c r="G26" s="1"/>
      <c r="H26" s="1"/>
      <c r="I26" s="1"/>
    </row>
    <row r="27" spans="1:9" ht="19.5" thickBot="1" x14ac:dyDescent="0.45">
      <c r="A27" s="77"/>
      <c r="B27" s="1"/>
      <c r="C27" s="1"/>
      <c r="D27" s="1"/>
      <c r="E27" s="1"/>
      <c r="F27" s="1"/>
      <c r="G27" s="1"/>
      <c r="H27" s="1"/>
      <c r="I27" s="1"/>
    </row>
    <row r="28" spans="1:9" ht="19.5" thickBot="1" x14ac:dyDescent="0.45">
      <c r="A28" s="78" t="s">
        <v>152</v>
      </c>
      <c r="B28" s="1"/>
      <c r="C28" s="305" t="s">
        <v>3</v>
      </c>
      <c r="D28" s="305"/>
      <c r="E28" s="305"/>
      <c r="F28" s="247"/>
      <c r="G28" s="344"/>
      <c r="H28" s="344"/>
      <c r="I28" s="248"/>
    </row>
    <row r="29" spans="1:9" ht="19.5" thickBot="1" x14ac:dyDescent="0.45">
      <c r="A29" s="78" t="s">
        <v>152</v>
      </c>
      <c r="B29" s="1"/>
      <c r="C29" s="305" t="s">
        <v>16</v>
      </c>
      <c r="D29" s="305"/>
      <c r="E29" s="305"/>
      <c r="F29" s="247"/>
      <c r="G29" s="344"/>
      <c r="H29" s="344"/>
      <c r="I29" s="248"/>
    </row>
    <row r="30" spans="1:9" ht="19.5" thickBot="1" x14ac:dyDescent="0.45">
      <c r="A30" s="78" t="s">
        <v>152</v>
      </c>
      <c r="B30" s="1"/>
      <c r="C30" s="305" t="s">
        <v>4</v>
      </c>
      <c r="D30" s="305"/>
      <c r="E30" s="305"/>
      <c r="F30" s="345" t="s">
        <v>152</v>
      </c>
      <c r="G30" s="346"/>
      <c r="H30" s="346"/>
      <c r="I30" s="347"/>
    </row>
  </sheetData>
  <mergeCells count="21">
    <mergeCell ref="A4:I4"/>
    <mergeCell ref="A5:I5"/>
    <mergeCell ref="C9:C10"/>
    <mergeCell ref="D9:D10"/>
    <mergeCell ref="E9:E10"/>
    <mergeCell ref="F9:F10"/>
    <mergeCell ref="G9:G10"/>
    <mergeCell ref="H9:H10"/>
    <mergeCell ref="I9:I10"/>
    <mergeCell ref="A8:A10"/>
    <mergeCell ref="B8:B10"/>
    <mergeCell ref="B15:I15"/>
    <mergeCell ref="B16:I16"/>
    <mergeCell ref="B18:I18"/>
    <mergeCell ref="B17:I17"/>
    <mergeCell ref="C30:E30"/>
    <mergeCell ref="F28:I28"/>
    <mergeCell ref="F29:I29"/>
    <mergeCell ref="F30:I30"/>
    <mergeCell ref="C28:E28"/>
    <mergeCell ref="C29:E29"/>
  </mergeCells>
  <phoneticPr fontId="4"/>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5504C-658A-405D-847A-4AD712CB44EA}">
  <dimension ref="A1:L30"/>
  <sheetViews>
    <sheetView view="pageBreakPreview" topLeftCell="A4" zoomScaleNormal="100" zoomScaleSheetLayoutView="100" workbookViewId="0">
      <selection activeCell="B16" sqref="B16:J16"/>
    </sheetView>
  </sheetViews>
  <sheetFormatPr defaultRowHeight="18.75" x14ac:dyDescent="0.4"/>
  <cols>
    <col min="1" max="1" width="1.875" customWidth="1"/>
    <col min="2" max="2" width="4.125" customWidth="1"/>
    <col min="3" max="7" width="6.625" customWidth="1"/>
    <col min="8" max="10" width="11.75" customWidth="1"/>
  </cols>
  <sheetData>
    <row r="1" spans="1:12" ht="19.5" thickBot="1" x14ac:dyDescent="0.45">
      <c r="A1" s="203" t="s">
        <v>197</v>
      </c>
      <c r="B1" s="203"/>
      <c r="C1" s="203"/>
      <c r="D1" s="203"/>
      <c r="E1" s="203"/>
      <c r="F1" s="203"/>
      <c r="G1" s="1"/>
      <c r="H1" s="1"/>
      <c r="I1" s="1"/>
      <c r="J1" s="1"/>
      <c r="K1" s="80"/>
      <c r="L1" s="80"/>
    </row>
    <row r="2" spans="1:12" ht="19.5" thickBot="1" x14ac:dyDescent="0.45">
      <c r="A2" s="1"/>
      <c r="B2" s="1"/>
      <c r="C2" s="42"/>
      <c r="D2" s="1"/>
      <c r="E2" s="1"/>
      <c r="F2" s="1"/>
      <c r="G2" s="1"/>
      <c r="H2" s="16" t="s">
        <v>17</v>
      </c>
      <c r="I2" s="16" t="s">
        <v>0</v>
      </c>
      <c r="J2" s="16" t="s">
        <v>1</v>
      </c>
      <c r="K2" s="80"/>
      <c r="L2" s="80"/>
    </row>
    <row r="3" spans="1:12" x14ac:dyDescent="0.4">
      <c r="A3" s="1"/>
      <c r="B3" s="1"/>
      <c r="C3" s="77"/>
      <c r="D3" s="1"/>
      <c r="E3" s="1"/>
      <c r="F3" s="1"/>
      <c r="G3" s="1"/>
      <c r="H3" s="1"/>
      <c r="I3" s="1"/>
      <c r="J3" s="1"/>
      <c r="K3" s="80"/>
      <c r="L3" s="80"/>
    </row>
    <row r="4" spans="1:12" ht="19.5" thickBot="1" x14ac:dyDescent="0.45">
      <c r="A4" s="1"/>
      <c r="B4" s="290" t="s">
        <v>138</v>
      </c>
      <c r="C4" s="290"/>
      <c r="D4" s="290"/>
      <c r="E4" s="290"/>
      <c r="F4" s="290"/>
      <c r="G4" s="1"/>
      <c r="H4" s="1"/>
      <c r="I4" s="1"/>
      <c r="J4" s="1"/>
      <c r="K4" s="80"/>
      <c r="L4" s="80"/>
    </row>
    <row r="5" spans="1:12" ht="19.5" thickBot="1" x14ac:dyDescent="0.45">
      <c r="A5" s="1"/>
      <c r="B5" s="1"/>
      <c r="C5" s="77"/>
      <c r="D5" s="1"/>
      <c r="E5" s="1"/>
      <c r="F5" s="305" t="s">
        <v>3</v>
      </c>
      <c r="G5" s="305"/>
      <c r="H5" s="305"/>
      <c r="I5" s="306"/>
      <c r="J5" s="297"/>
      <c r="K5" s="80"/>
      <c r="L5" s="80"/>
    </row>
    <row r="6" spans="1:12" ht="19.5" thickBot="1" x14ac:dyDescent="0.45">
      <c r="A6" s="1"/>
      <c r="B6" s="1"/>
      <c r="C6" s="77"/>
      <c r="D6" s="1"/>
      <c r="E6" s="1"/>
      <c r="F6" s="305" t="s">
        <v>16</v>
      </c>
      <c r="G6" s="305"/>
      <c r="H6" s="305"/>
      <c r="I6" s="247"/>
      <c r="J6" s="248"/>
      <c r="K6" s="80"/>
      <c r="L6" s="80"/>
    </row>
    <row r="7" spans="1:12" ht="19.5" thickBot="1" x14ac:dyDescent="0.45">
      <c r="A7" s="1"/>
      <c r="B7" s="1"/>
      <c r="C7" s="77"/>
      <c r="D7" s="1"/>
      <c r="E7" s="1"/>
      <c r="F7" s="305" t="s">
        <v>4</v>
      </c>
      <c r="G7" s="305"/>
      <c r="H7" s="305"/>
      <c r="I7" s="193" t="s">
        <v>152</v>
      </c>
      <c r="J7" s="307"/>
      <c r="K7" s="80"/>
      <c r="L7" s="80"/>
    </row>
    <row r="8" spans="1:12" x14ac:dyDescent="0.4">
      <c r="A8" s="1"/>
      <c r="B8" s="1"/>
      <c r="C8" s="29"/>
      <c r="D8" s="1"/>
      <c r="E8" s="1"/>
      <c r="F8" s="1"/>
      <c r="G8" s="1"/>
      <c r="H8" s="1"/>
      <c r="I8" s="163" t="s">
        <v>173</v>
      </c>
      <c r="J8" s="163"/>
      <c r="K8" s="80"/>
      <c r="L8" s="80"/>
    </row>
    <row r="9" spans="1:12" x14ac:dyDescent="0.4">
      <c r="A9" s="1"/>
      <c r="B9" s="1"/>
      <c r="C9" s="77"/>
      <c r="D9" s="1"/>
      <c r="E9" s="1"/>
      <c r="F9" s="1"/>
      <c r="G9" s="1"/>
      <c r="H9" s="1"/>
      <c r="I9" s="1"/>
      <c r="J9" s="1"/>
      <c r="K9" s="80"/>
      <c r="L9" s="80"/>
    </row>
    <row r="10" spans="1:12" x14ac:dyDescent="0.4">
      <c r="A10" s="358" t="s">
        <v>140</v>
      </c>
      <c r="B10" s="358"/>
      <c r="C10" s="358"/>
      <c r="D10" s="358"/>
      <c r="E10" s="358"/>
      <c r="F10" s="358"/>
      <c r="G10" s="358"/>
      <c r="H10" s="358"/>
      <c r="I10" s="358"/>
      <c r="J10" s="358"/>
      <c r="K10" s="80"/>
      <c r="L10" s="80"/>
    </row>
    <row r="11" spans="1:12" x14ac:dyDescent="0.4">
      <c r="A11" s="1"/>
      <c r="B11" s="1"/>
      <c r="C11" s="77"/>
      <c r="D11" s="1"/>
      <c r="E11" s="1"/>
      <c r="F11" s="1"/>
      <c r="G11" s="1"/>
      <c r="H11" s="1"/>
      <c r="I11" s="1"/>
      <c r="J11" s="1"/>
      <c r="K11" s="80"/>
      <c r="L11" s="80"/>
    </row>
    <row r="12" spans="1:12" x14ac:dyDescent="0.4">
      <c r="A12" s="1"/>
      <c r="B12" s="45" t="s">
        <v>141</v>
      </c>
      <c r="C12" s="45"/>
      <c r="D12" s="45"/>
      <c r="E12" s="45"/>
      <c r="F12" s="45"/>
      <c r="G12" s="45"/>
      <c r="H12" s="45"/>
      <c r="I12" s="1"/>
      <c r="J12" s="1"/>
      <c r="K12" s="80"/>
      <c r="L12" s="80"/>
    </row>
    <row r="13" spans="1:12" x14ac:dyDescent="0.4">
      <c r="A13" s="1"/>
      <c r="B13" s="1"/>
      <c r="C13" s="77"/>
      <c r="D13" s="1"/>
      <c r="E13" s="1"/>
      <c r="F13" s="1"/>
      <c r="G13" s="1"/>
      <c r="H13" s="1"/>
      <c r="I13" s="1"/>
      <c r="J13" s="1"/>
      <c r="K13" s="80"/>
      <c r="L13" s="80"/>
    </row>
    <row r="14" spans="1:12" x14ac:dyDescent="0.4">
      <c r="A14" s="1"/>
      <c r="B14" s="278" t="s">
        <v>142</v>
      </c>
      <c r="C14" s="278"/>
      <c r="D14" s="278"/>
      <c r="E14" s="278"/>
      <c r="F14" s="278"/>
      <c r="G14" s="278"/>
      <c r="H14" s="278"/>
      <c r="I14" s="278"/>
      <c r="J14" s="278"/>
      <c r="K14" s="80"/>
      <c r="L14" s="80"/>
    </row>
    <row r="15" spans="1:12" x14ac:dyDescent="0.4">
      <c r="A15" s="1"/>
      <c r="B15" s="1"/>
      <c r="C15" s="77"/>
      <c r="D15" s="1"/>
      <c r="E15" s="1"/>
      <c r="F15" s="1"/>
      <c r="G15" s="1"/>
      <c r="H15" s="1"/>
      <c r="I15" s="1"/>
      <c r="J15" s="1"/>
      <c r="K15" s="80"/>
      <c r="L15" s="80"/>
    </row>
    <row r="16" spans="1:12" x14ac:dyDescent="0.4">
      <c r="A16" s="1"/>
      <c r="B16" s="203" t="s">
        <v>143</v>
      </c>
      <c r="C16" s="203"/>
      <c r="D16" s="203"/>
      <c r="E16" s="203"/>
      <c r="F16" s="203"/>
      <c r="G16" s="203"/>
      <c r="H16" s="203"/>
      <c r="I16" s="203"/>
      <c r="J16" s="203"/>
      <c r="K16" s="80"/>
      <c r="L16" s="80"/>
    </row>
    <row r="17" spans="1:12" x14ac:dyDescent="0.4">
      <c r="A17" s="1"/>
      <c r="B17" s="1"/>
      <c r="C17" s="42" t="s">
        <v>145</v>
      </c>
      <c r="D17" s="1"/>
      <c r="E17" s="1"/>
      <c r="F17" s="1"/>
      <c r="G17" s="1"/>
      <c r="H17" s="1"/>
      <c r="I17" s="1"/>
      <c r="J17" s="1"/>
      <c r="K17" s="80"/>
      <c r="L17" s="80"/>
    </row>
    <row r="18" spans="1:12" x14ac:dyDescent="0.4">
      <c r="A18" s="1"/>
      <c r="B18" s="1"/>
      <c r="C18" s="77"/>
      <c r="D18" s="1"/>
      <c r="E18" s="1"/>
      <c r="F18" s="1"/>
      <c r="G18" s="1"/>
      <c r="H18" s="1"/>
      <c r="I18" s="1"/>
      <c r="J18" s="1"/>
      <c r="K18" s="80"/>
      <c r="L18" s="80"/>
    </row>
    <row r="19" spans="1:12" x14ac:dyDescent="0.4">
      <c r="A19" s="1"/>
      <c r="B19" s="203" t="s">
        <v>144</v>
      </c>
      <c r="C19" s="203"/>
      <c r="D19" s="203"/>
      <c r="E19" s="203"/>
      <c r="F19" s="203"/>
      <c r="G19" s="203"/>
      <c r="H19" s="203"/>
      <c r="I19" s="203"/>
      <c r="J19" s="203"/>
      <c r="K19" s="80"/>
      <c r="L19" s="80"/>
    </row>
    <row r="20" spans="1:12" x14ac:dyDescent="0.4">
      <c r="A20" s="1"/>
      <c r="B20" s="1"/>
      <c r="C20" s="77"/>
      <c r="D20" s="1"/>
      <c r="E20" s="1"/>
      <c r="F20" s="1"/>
      <c r="G20" s="1"/>
      <c r="H20" s="1"/>
      <c r="I20" s="1"/>
      <c r="J20" s="1"/>
      <c r="K20" s="80"/>
      <c r="L20" s="80"/>
    </row>
    <row r="21" spans="1:12" x14ac:dyDescent="0.4">
      <c r="A21" s="1"/>
      <c r="B21" s="1"/>
      <c r="C21" s="77"/>
      <c r="D21" s="1"/>
      <c r="E21" s="1"/>
      <c r="F21" s="1"/>
      <c r="G21" s="1"/>
      <c r="H21" s="1"/>
      <c r="I21" s="1"/>
      <c r="J21" s="1"/>
      <c r="K21" s="80"/>
      <c r="L21" s="80"/>
    </row>
    <row r="22" spans="1:12" x14ac:dyDescent="0.4">
      <c r="A22" s="1"/>
      <c r="B22" s="1"/>
      <c r="C22" s="77"/>
      <c r="D22" s="1"/>
      <c r="E22" s="1"/>
      <c r="F22" s="1"/>
      <c r="G22" s="1"/>
      <c r="H22" s="1"/>
      <c r="I22" s="1"/>
      <c r="J22" s="1"/>
      <c r="K22" s="80"/>
      <c r="L22" s="80"/>
    </row>
    <row r="23" spans="1:12" x14ac:dyDescent="0.4">
      <c r="A23" s="1"/>
      <c r="B23" s="1"/>
      <c r="C23" s="77"/>
      <c r="D23" s="1"/>
      <c r="E23" s="1"/>
      <c r="F23" s="1"/>
      <c r="G23" s="1"/>
      <c r="H23" s="1"/>
      <c r="I23" s="1"/>
      <c r="J23" s="1"/>
      <c r="K23" s="80"/>
      <c r="L23" s="80"/>
    </row>
    <row r="24" spans="1:12" ht="19.5" thickBot="1" x14ac:dyDescent="0.45">
      <c r="A24" s="1"/>
      <c r="B24" s="290" t="s">
        <v>257</v>
      </c>
      <c r="C24" s="290"/>
      <c r="D24" s="290"/>
      <c r="E24" s="290"/>
      <c r="F24" s="290"/>
      <c r="G24" s="290"/>
      <c r="H24" s="290"/>
      <c r="I24" s="290"/>
      <c r="J24" s="290"/>
      <c r="K24" s="80"/>
      <c r="L24" s="80"/>
    </row>
    <row r="25" spans="1:12" ht="19.5" thickBot="1" x14ac:dyDescent="0.45">
      <c r="A25" s="1"/>
      <c r="B25" s="81" t="s">
        <v>22</v>
      </c>
      <c r="C25" s="314" t="s">
        <v>261</v>
      </c>
      <c r="D25" s="341"/>
      <c r="E25" s="341"/>
      <c r="F25" s="341"/>
      <c r="G25" s="341"/>
      <c r="H25" s="341"/>
      <c r="I25" s="341"/>
      <c r="J25" s="341"/>
      <c r="K25" s="80"/>
      <c r="L25" s="80"/>
    </row>
    <row r="26" spans="1:12" ht="19.5" thickBot="1" x14ac:dyDescent="0.45">
      <c r="A26" s="1"/>
      <c r="B26" s="81" t="s">
        <v>22</v>
      </c>
      <c r="C26" s="359" t="s">
        <v>174</v>
      </c>
      <c r="D26" s="360"/>
      <c r="E26" s="360"/>
      <c r="F26" s="360"/>
      <c r="G26" s="360"/>
      <c r="H26" s="360"/>
      <c r="I26" s="360"/>
      <c r="J26" s="360"/>
      <c r="K26" s="80"/>
      <c r="L26" s="80"/>
    </row>
    <row r="27" spans="1:12" ht="19.5" thickBot="1" x14ac:dyDescent="0.45">
      <c r="A27" s="1"/>
      <c r="B27" s="43" t="s">
        <v>22</v>
      </c>
      <c r="C27" s="359" t="s">
        <v>175</v>
      </c>
      <c r="D27" s="360"/>
      <c r="E27" s="360"/>
      <c r="F27" s="360"/>
      <c r="G27" s="360"/>
      <c r="H27" s="360"/>
      <c r="I27" s="360"/>
      <c r="J27" s="360"/>
      <c r="K27" s="80"/>
      <c r="L27" s="80"/>
    </row>
    <row r="28" spans="1:12" ht="19.5" thickBot="1" x14ac:dyDescent="0.45">
      <c r="A28" s="1"/>
      <c r="B28" s="43" t="s">
        <v>22</v>
      </c>
      <c r="C28" s="359" t="s">
        <v>194</v>
      </c>
      <c r="D28" s="360"/>
      <c r="E28" s="360"/>
      <c r="F28" s="360"/>
      <c r="G28" s="360"/>
      <c r="H28" s="360"/>
      <c r="I28" s="360"/>
      <c r="J28" s="360"/>
      <c r="K28" s="80"/>
      <c r="L28" s="80"/>
    </row>
    <row r="29" spans="1:12" ht="19.5" thickBot="1" x14ac:dyDescent="0.45">
      <c r="A29" s="1"/>
      <c r="B29" s="43" t="s">
        <v>22</v>
      </c>
      <c r="C29" s="314" t="s">
        <v>153</v>
      </c>
      <c r="D29" s="341"/>
      <c r="E29" s="341"/>
      <c r="F29" s="341"/>
      <c r="G29" s="341"/>
      <c r="H29" s="341"/>
      <c r="I29" s="341"/>
      <c r="J29" s="341"/>
      <c r="K29" s="80"/>
      <c r="L29" s="80"/>
    </row>
    <row r="30" spans="1:12" x14ac:dyDescent="0.4">
      <c r="C30" s="46"/>
    </row>
  </sheetData>
  <mergeCells count="19">
    <mergeCell ref="C29:J29"/>
    <mergeCell ref="A1:F1"/>
    <mergeCell ref="B4:F4"/>
    <mergeCell ref="B19:J19"/>
    <mergeCell ref="B24:J24"/>
    <mergeCell ref="C25:J25"/>
    <mergeCell ref="C26:J26"/>
    <mergeCell ref="C27:J27"/>
    <mergeCell ref="C28:J28"/>
    <mergeCell ref="B14:J14"/>
    <mergeCell ref="B16:J16"/>
    <mergeCell ref="F5:H5"/>
    <mergeCell ref="I5:J5"/>
    <mergeCell ref="A10:J10"/>
    <mergeCell ref="F6:H6"/>
    <mergeCell ref="I6:J6"/>
    <mergeCell ref="I8:J8"/>
    <mergeCell ref="F7:H7"/>
    <mergeCell ref="I7:J7"/>
  </mergeCells>
  <phoneticPr fontId="4"/>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B270B-3006-49A6-80AC-C98667DC0E66}">
  <dimension ref="A1:J171"/>
  <sheetViews>
    <sheetView tabSelected="1" view="pageBreakPreview" topLeftCell="A139" zoomScaleNormal="100" zoomScaleSheetLayoutView="100" workbookViewId="0">
      <selection activeCell="D162" sqref="D162"/>
    </sheetView>
  </sheetViews>
  <sheetFormatPr defaultRowHeight="18.75" x14ac:dyDescent="0.4"/>
  <cols>
    <col min="1" max="5" width="8" customWidth="1"/>
    <col min="6" max="7" width="8.625" customWidth="1"/>
    <col min="8" max="10" width="9" customWidth="1"/>
  </cols>
  <sheetData>
    <row r="1" spans="1:10" ht="19.5" thickBot="1" x14ac:dyDescent="0.45">
      <c r="A1" s="203" t="s">
        <v>198</v>
      </c>
      <c r="B1" s="203"/>
      <c r="C1" s="203"/>
      <c r="D1" s="203"/>
      <c r="E1" s="203"/>
      <c r="F1" s="203"/>
      <c r="G1" s="203"/>
      <c r="H1" s="1"/>
      <c r="I1" s="1"/>
      <c r="J1" s="1"/>
    </row>
    <row r="2" spans="1:10" ht="19.5" thickBot="1" x14ac:dyDescent="0.45">
      <c r="A2" s="1"/>
      <c r="B2" s="1"/>
      <c r="C2" s="1"/>
      <c r="D2" s="42"/>
      <c r="E2" s="1"/>
      <c r="F2" s="1"/>
      <c r="G2" s="1"/>
      <c r="H2" s="16" t="s">
        <v>17</v>
      </c>
      <c r="I2" s="16" t="s">
        <v>0</v>
      </c>
      <c r="J2" s="16" t="s">
        <v>1</v>
      </c>
    </row>
    <row r="3" spans="1:10" x14ac:dyDescent="0.4">
      <c r="A3" s="195" t="s">
        <v>154</v>
      </c>
      <c r="B3" s="195"/>
      <c r="C3" s="195"/>
      <c r="D3" s="195"/>
      <c r="E3" s="195"/>
      <c r="F3" s="195"/>
      <c r="G3" s="195"/>
      <c r="H3" s="195"/>
      <c r="I3" s="195"/>
      <c r="J3" s="195"/>
    </row>
    <row r="4" spans="1:10" ht="12" customHeight="1" thickBot="1" x14ac:dyDescent="0.45">
      <c r="A4" s="41"/>
      <c r="B4" s="41"/>
      <c r="C4" s="41"/>
      <c r="D4" s="41"/>
      <c r="E4" s="41"/>
      <c r="F4" s="41"/>
      <c r="G4" s="41"/>
      <c r="H4" s="41"/>
      <c r="I4" s="41"/>
      <c r="J4" s="41"/>
    </row>
    <row r="5" spans="1:10" ht="19.5" thickBot="1" x14ac:dyDescent="0.45">
      <c r="A5" s="41"/>
      <c r="B5" s="41"/>
      <c r="C5" s="41"/>
      <c r="D5" s="41"/>
      <c r="E5" s="41"/>
      <c r="F5" s="399">
        <f>第2号様式!F6</f>
        <v>0</v>
      </c>
      <c r="G5" s="400"/>
      <c r="H5" s="264" t="s">
        <v>32</v>
      </c>
      <c r="I5" s="264"/>
      <c r="J5" s="265"/>
    </row>
    <row r="6" spans="1:10" ht="15" customHeight="1" thickBot="1" x14ac:dyDescent="0.45"/>
    <row r="7" spans="1:10" ht="18.75" customHeight="1" x14ac:dyDescent="0.4">
      <c r="A7" s="144" t="s">
        <v>155</v>
      </c>
      <c r="B7" s="393">
        <v>1</v>
      </c>
      <c r="C7" s="394"/>
      <c r="D7" s="395" t="s">
        <v>156</v>
      </c>
      <c r="E7" s="396"/>
      <c r="F7" s="393">
        <f>第4号様式!C13</f>
        <v>0</v>
      </c>
      <c r="G7" s="397"/>
      <c r="H7" s="397"/>
      <c r="I7" s="397"/>
      <c r="J7" s="398"/>
    </row>
    <row r="8" spans="1:10" ht="24.75" customHeight="1" x14ac:dyDescent="0.4">
      <c r="A8" s="143" t="s">
        <v>200</v>
      </c>
      <c r="B8" s="160"/>
      <c r="C8" s="146" t="s">
        <v>271</v>
      </c>
      <c r="E8" s="145" t="s">
        <v>269</v>
      </c>
      <c r="F8" s="83" t="s">
        <v>206</v>
      </c>
      <c r="G8" s="146" t="s">
        <v>207</v>
      </c>
      <c r="H8" s="82" t="s">
        <v>206</v>
      </c>
      <c r="I8" s="145" t="s">
        <v>208</v>
      </c>
      <c r="J8" s="161" t="s">
        <v>270</v>
      </c>
    </row>
    <row r="9" spans="1:10" ht="18.75" customHeight="1" x14ac:dyDescent="0.4">
      <c r="A9" s="384" t="s">
        <v>157</v>
      </c>
      <c r="B9" s="385"/>
      <c r="C9" s="385"/>
      <c r="D9" s="385"/>
      <c r="E9" s="385"/>
      <c r="F9" s="385"/>
      <c r="G9" s="385"/>
      <c r="H9" s="385"/>
      <c r="I9" s="385"/>
      <c r="J9" s="387"/>
    </row>
    <row r="10" spans="1:10" ht="18.75" customHeight="1" x14ac:dyDescent="0.4">
      <c r="A10" s="384" t="s">
        <v>158</v>
      </c>
      <c r="B10" s="385"/>
      <c r="C10" s="385"/>
      <c r="D10" s="385"/>
      <c r="E10" s="386"/>
      <c r="F10" s="308" t="s">
        <v>159</v>
      </c>
      <c r="G10" s="385"/>
      <c r="H10" s="385"/>
      <c r="I10" s="385"/>
      <c r="J10" s="387"/>
    </row>
    <row r="11" spans="1:10" ht="18.75" customHeight="1" x14ac:dyDescent="0.4">
      <c r="A11" s="388" t="s">
        <v>160</v>
      </c>
      <c r="B11" s="389"/>
      <c r="C11" s="390" t="s">
        <v>161</v>
      </c>
      <c r="D11" s="391"/>
      <c r="E11" s="389"/>
      <c r="F11" s="391" t="s">
        <v>160</v>
      </c>
      <c r="G11" s="391"/>
      <c r="H11" s="390" t="s">
        <v>161</v>
      </c>
      <c r="I11" s="391"/>
      <c r="J11" s="392"/>
    </row>
    <row r="12" spans="1:10" ht="18.75" customHeight="1" x14ac:dyDescent="0.4">
      <c r="A12" s="382" t="s">
        <v>202</v>
      </c>
      <c r="B12" s="383"/>
      <c r="C12" s="378"/>
      <c r="D12" s="379"/>
      <c r="E12" s="380"/>
      <c r="F12" s="269"/>
      <c r="G12" s="270"/>
      <c r="H12" s="378"/>
      <c r="I12" s="379"/>
      <c r="J12" s="381"/>
    </row>
    <row r="13" spans="1:10" ht="18.75" customHeight="1" x14ac:dyDescent="0.4">
      <c r="A13" s="376"/>
      <c r="B13" s="377"/>
      <c r="C13" s="378"/>
      <c r="D13" s="379"/>
      <c r="E13" s="380"/>
      <c r="F13" s="269"/>
      <c r="G13" s="270"/>
      <c r="H13" s="378"/>
      <c r="I13" s="379"/>
      <c r="J13" s="381"/>
    </row>
    <row r="14" spans="1:10" ht="18.75" customHeight="1" x14ac:dyDescent="0.4">
      <c r="A14" s="376"/>
      <c r="B14" s="377"/>
      <c r="C14" s="378"/>
      <c r="D14" s="379"/>
      <c r="E14" s="380"/>
      <c r="F14" s="269"/>
      <c r="G14" s="270"/>
      <c r="H14" s="378"/>
      <c r="I14" s="379"/>
      <c r="J14" s="381"/>
    </row>
    <row r="15" spans="1:10" ht="18.75" customHeight="1" x14ac:dyDescent="0.4">
      <c r="A15" s="376"/>
      <c r="B15" s="377"/>
      <c r="C15" s="378"/>
      <c r="D15" s="379"/>
      <c r="E15" s="380"/>
      <c r="F15" s="269"/>
      <c r="G15" s="270"/>
      <c r="H15" s="378"/>
      <c r="I15" s="379"/>
      <c r="J15" s="381"/>
    </row>
    <row r="16" spans="1:10" ht="18.75" customHeight="1" thickBot="1" x14ac:dyDescent="0.45">
      <c r="A16" s="361"/>
      <c r="B16" s="362"/>
      <c r="C16" s="363"/>
      <c r="D16" s="364"/>
      <c r="E16" s="365"/>
      <c r="F16" s="366"/>
      <c r="G16" s="367"/>
      <c r="H16" s="363"/>
      <c r="I16" s="364"/>
      <c r="J16" s="368"/>
    </row>
    <row r="17" spans="1:10" ht="18.75" customHeight="1" thickTop="1" thickBot="1" x14ac:dyDescent="0.45">
      <c r="A17" s="369" t="s">
        <v>203</v>
      </c>
      <c r="B17" s="370"/>
      <c r="C17" s="371">
        <f>SUM(C12:E16)</f>
        <v>0</v>
      </c>
      <c r="D17" s="372"/>
      <c r="E17" s="373"/>
      <c r="F17" s="374" t="s">
        <v>203</v>
      </c>
      <c r="G17" s="375"/>
      <c r="H17" s="371">
        <f>SUM(H12:J16)</f>
        <v>0</v>
      </c>
      <c r="I17" s="372"/>
      <c r="J17" s="307"/>
    </row>
    <row r="18" spans="1:10" ht="18.75" customHeight="1" x14ac:dyDescent="0.4">
      <c r="A18" s="144" t="s">
        <v>155</v>
      </c>
      <c r="B18" s="393">
        <v>2</v>
      </c>
      <c r="C18" s="394"/>
      <c r="D18" s="395" t="s">
        <v>156</v>
      </c>
      <c r="E18" s="396"/>
      <c r="F18" s="393">
        <f>第4号様式!C14</f>
        <v>0</v>
      </c>
      <c r="G18" s="397"/>
      <c r="H18" s="397"/>
      <c r="I18" s="397"/>
      <c r="J18" s="398"/>
    </row>
    <row r="19" spans="1:10" ht="26.25" customHeight="1" x14ac:dyDescent="0.4">
      <c r="A19" s="143" t="s">
        <v>200</v>
      </c>
      <c r="B19" s="160"/>
      <c r="C19" s="146" t="s">
        <v>271</v>
      </c>
      <c r="E19" s="145" t="s">
        <v>269</v>
      </c>
      <c r="F19" s="83" t="s">
        <v>206</v>
      </c>
      <c r="G19" s="146" t="s">
        <v>207</v>
      </c>
      <c r="H19" s="82" t="s">
        <v>206</v>
      </c>
      <c r="I19" s="145" t="s">
        <v>208</v>
      </c>
      <c r="J19" s="161" t="s">
        <v>270</v>
      </c>
    </row>
    <row r="20" spans="1:10" ht="18.75" customHeight="1" x14ac:dyDescent="0.4">
      <c r="A20" s="384" t="s">
        <v>157</v>
      </c>
      <c r="B20" s="385"/>
      <c r="C20" s="385"/>
      <c r="D20" s="385"/>
      <c r="E20" s="385"/>
      <c r="F20" s="385"/>
      <c r="G20" s="385"/>
      <c r="H20" s="385"/>
      <c r="I20" s="385"/>
      <c r="J20" s="387"/>
    </row>
    <row r="21" spans="1:10" ht="18.75" customHeight="1" x14ac:dyDescent="0.4">
      <c r="A21" s="384" t="s">
        <v>158</v>
      </c>
      <c r="B21" s="385"/>
      <c r="C21" s="385"/>
      <c r="D21" s="385"/>
      <c r="E21" s="386"/>
      <c r="F21" s="308" t="s">
        <v>159</v>
      </c>
      <c r="G21" s="385"/>
      <c r="H21" s="385"/>
      <c r="I21" s="385"/>
      <c r="J21" s="387"/>
    </row>
    <row r="22" spans="1:10" ht="18.75" customHeight="1" x14ac:dyDescent="0.4">
      <c r="A22" s="388" t="s">
        <v>160</v>
      </c>
      <c r="B22" s="389"/>
      <c r="C22" s="390" t="s">
        <v>161</v>
      </c>
      <c r="D22" s="391"/>
      <c r="E22" s="389"/>
      <c r="F22" s="391" t="s">
        <v>160</v>
      </c>
      <c r="G22" s="391"/>
      <c r="H22" s="390" t="s">
        <v>161</v>
      </c>
      <c r="I22" s="391"/>
      <c r="J22" s="392"/>
    </row>
    <row r="23" spans="1:10" ht="18.75" customHeight="1" x14ac:dyDescent="0.4">
      <c r="A23" s="382" t="s">
        <v>202</v>
      </c>
      <c r="B23" s="383"/>
      <c r="C23" s="378"/>
      <c r="D23" s="379"/>
      <c r="E23" s="380"/>
      <c r="F23" s="269"/>
      <c r="G23" s="270"/>
      <c r="H23" s="378"/>
      <c r="I23" s="379"/>
      <c r="J23" s="381"/>
    </row>
    <row r="24" spans="1:10" ht="18.75" customHeight="1" x14ac:dyDescent="0.4">
      <c r="A24" s="376"/>
      <c r="B24" s="377"/>
      <c r="C24" s="378"/>
      <c r="D24" s="379"/>
      <c r="E24" s="380"/>
      <c r="F24" s="269"/>
      <c r="G24" s="270"/>
      <c r="H24" s="378"/>
      <c r="I24" s="379"/>
      <c r="J24" s="381"/>
    </row>
    <row r="25" spans="1:10" ht="18.75" customHeight="1" x14ac:dyDescent="0.4">
      <c r="A25" s="376"/>
      <c r="B25" s="377"/>
      <c r="C25" s="378"/>
      <c r="D25" s="379"/>
      <c r="E25" s="380"/>
      <c r="F25" s="269"/>
      <c r="G25" s="270"/>
      <c r="H25" s="378"/>
      <c r="I25" s="379"/>
      <c r="J25" s="381"/>
    </row>
    <row r="26" spans="1:10" ht="18.75" customHeight="1" x14ac:dyDescent="0.4">
      <c r="A26" s="376"/>
      <c r="B26" s="377"/>
      <c r="C26" s="378"/>
      <c r="D26" s="379"/>
      <c r="E26" s="380"/>
      <c r="F26" s="269"/>
      <c r="G26" s="270"/>
      <c r="H26" s="378"/>
      <c r="I26" s="379"/>
      <c r="J26" s="381"/>
    </row>
    <row r="27" spans="1:10" ht="18.75" customHeight="1" thickBot="1" x14ac:dyDescent="0.45">
      <c r="A27" s="361"/>
      <c r="B27" s="362"/>
      <c r="C27" s="363"/>
      <c r="D27" s="364"/>
      <c r="E27" s="365"/>
      <c r="F27" s="366"/>
      <c r="G27" s="367"/>
      <c r="H27" s="363"/>
      <c r="I27" s="364"/>
      <c r="J27" s="368"/>
    </row>
    <row r="28" spans="1:10" ht="18.75" customHeight="1" thickTop="1" thickBot="1" x14ac:dyDescent="0.45">
      <c r="A28" s="369" t="s">
        <v>203</v>
      </c>
      <c r="B28" s="370"/>
      <c r="C28" s="371">
        <f>SUM(C23:E27)</f>
        <v>0</v>
      </c>
      <c r="D28" s="372"/>
      <c r="E28" s="373"/>
      <c r="F28" s="374" t="s">
        <v>203</v>
      </c>
      <c r="G28" s="375"/>
      <c r="H28" s="371">
        <f>SUM(H23:J27)</f>
        <v>0</v>
      </c>
      <c r="I28" s="372"/>
      <c r="J28" s="307"/>
    </row>
    <row r="29" spans="1:10" ht="18.75" customHeight="1" x14ac:dyDescent="0.4">
      <c r="A29" s="144" t="s">
        <v>155</v>
      </c>
      <c r="B29" s="393">
        <v>3</v>
      </c>
      <c r="C29" s="394"/>
      <c r="D29" s="395" t="s">
        <v>156</v>
      </c>
      <c r="E29" s="396"/>
      <c r="F29" s="393">
        <f>第4号様式!C15</f>
        <v>0</v>
      </c>
      <c r="G29" s="397"/>
      <c r="H29" s="397"/>
      <c r="I29" s="397"/>
      <c r="J29" s="398"/>
    </row>
    <row r="30" spans="1:10" ht="29.25" customHeight="1" x14ac:dyDescent="0.4">
      <c r="A30" s="143" t="s">
        <v>200</v>
      </c>
      <c r="B30" s="160"/>
      <c r="C30" s="146" t="s">
        <v>272</v>
      </c>
      <c r="E30" s="145" t="s">
        <v>269</v>
      </c>
      <c r="F30" s="83" t="s">
        <v>206</v>
      </c>
      <c r="G30" s="146" t="s">
        <v>207</v>
      </c>
      <c r="H30" s="82" t="s">
        <v>206</v>
      </c>
      <c r="I30" s="145" t="s">
        <v>208</v>
      </c>
      <c r="J30" s="161" t="s">
        <v>270</v>
      </c>
    </row>
    <row r="31" spans="1:10" ht="18.75" customHeight="1" x14ac:dyDescent="0.4">
      <c r="A31" s="384" t="s">
        <v>157</v>
      </c>
      <c r="B31" s="385"/>
      <c r="C31" s="385"/>
      <c r="D31" s="385"/>
      <c r="E31" s="385"/>
      <c r="F31" s="385"/>
      <c r="G31" s="385"/>
      <c r="H31" s="385"/>
      <c r="I31" s="385"/>
      <c r="J31" s="387"/>
    </row>
    <row r="32" spans="1:10" ht="18.75" customHeight="1" x14ac:dyDescent="0.4">
      <c r="A32" s="384" t="s">
        <v>158</v>
      </c>
      <c r="B32" s="385"/>
      <c r="C32" s="385"/>
      <c r="D32" s="385"/>
      <c r="E32" s="386"/>
      <c r="F32" s="308" t="s">
        <v>159</v>
      </c>
      <c r="G32" s="385"/>
      <c r="H32" s="385"/>
      <c r="I32" s="385"/>
      <c r="J32" s="387"/>
    </row>
    <row r="33" spans="1:10" ht="18.75" customHeight="1" x14ac:dyDescent="0.4">
      <c r="A33" s="388" t="s">
        <v>160</v>
      </c>
      <c r="B33" s="389"/>
      <c r="C33" s="390" t="s">
        <v>161</v>
      </c>
      <c r="D33" s="391"/>
      <c r="E33" s="389"/>
      <c r="F33" s="391" t="s">
        <v>160</v>
      </c>
      <c r="G33" s="391"/>
      <c r="H33" s="390" t="s">
        <v>161</v>
      </c>
      <c r="I33" s="391"/>
      <c r="J33" s="392"/>
    </row>
    <row r="34" spans="1:10" ht="18.75" customHeight="1" x14ac:dyDescent="0.4">
      <c r="A34" s="382" t="s">
        <v>202</v>
      </c>
      <c r="B34" s="383"/>
      <c r="C34" s="378"/>
      <c r="D34" s="379"/>
      <c r="E34" s="380"/>
      <c r="F34" s="269"/>
      <c r="G34" s="270"/>
      <c r="H34" s="378"/>
      <c r="I34" s="379"/>
      <c r="J34" s="381"/>
    </row>
    <row r="35" spans="1:10" ht="18.75" customHeight="1" x14ac:dyDescent="0.4">
      <c r="A35" s="376"/>
      <c r="B35" s="377"/>
      <c r="C35" s="378"/>
      <c r="D35" s="379"/>
      <c r="E35" s="380"/>
      <c r="F35" s="269"/>
      <c r="G35" s="270"/>
      <c r="H35" s="378"/>
      <c r="I35" s="379"/>
      <c r="J35" s="381"/>
    </row>
    <row r="36" spans="1:10" ht="18.75" customHeight="1" x14ac:dyDescent="0.4">
      <c r="A36" s="376"/>
      <c r="B36" s="377"/>
      <c r="C36" s="378"/>
      <c r="D36" s="379"/>
      <c r="E36" s="380"/>
      <c r="F36" s="269"/>
      <c r="G36" s="270"/>
      <c r="H36" s="378"/>
      <c r="I36" s="379"/>
      <c r="J36" s="381"/>
    </row>
    <row r="37" spans="1:10" ht="18.75" customHeight="1" x14ac:dyDescent="0.4">
      <c r="A37" s="376"/>
      <c r="B37" s="377"/>
      <c r="C37" s="378"/>
      <c r="D37" s="379"/>
      <c r="E37" s="380"/>
      <c r="F37" s="269"/>
      <c r="G37" s="270"/>
      <c r="H37" s="378"/>
      <c r="I37" s="379"/>
      <c r="J37" s="381"/>
    </row>
    <row r="38" spans="1:10" ht="18.75" customHeight="1" thickBot="1" x14ac:dyDescent="0.45">
      <c r="A38" s="361"/>
      <c r="B38" s="362"/>
      <c r="C38" s="363"/>
      <c r="D38" s="364"/>
      <c r="E38" s="365"/>
      <c r="F38" s="366"/>
      <c r="G38" s="367"/>
      <c r="H38" s="363"/>
      <c r="I38" s="364"/>
      <c r="J38" s="368"/>
    </row>
    <row r="39" spans="1:10" ht="18.75" customHeight="1" thickTop="1" thickBot="1" x14ac:dyDescent="0.45">
      <c r="A39" s="369" t="s">
        <v>203</v>
      </c>
      <c r="B39" s="370"/>
      <c r="C39" s="371">
        <f>SUM(C34:E38)</f>
        <v>0</v>
      </c>
      <c r="D39" s="372"/>
      <c r="E39" s="373"/>
      <c r="F39" s="374" t="s">
        <v>203</v>
      </c>
      <c r="G39" s="375"/>
      <c r="H39" s="371">
        <f>SUM(H34:J38)</f>
        <v>0</v>
      </c>
      <c r="I39" s="372"/>
      <c r="J39" s="307"/>
    </row>
    <row r="40" spans="1:10" ht="18.75" customHeight="1" x14ac:dyDescent="0.4">
      <c r="A40" s="144" t="s">
        <v>155</v>
      </c>
      <c r="B40" s="393">
        <v>4</v>
      </c>
      <c r="C40" s="394"/>
      <c r="D40" s="395" t="s">
        <v>156</v>
      </c>
      <c r="E40" s="396"/>
      <c r="F40" s="393">
        <f>第4号様式!C16</f>
        <v>0</v>
      </c>
      <c r="G40" s="397"/>
      <c r="H40" s="397"/>
      <c r="I40" s="397"/>
      <c r="J40" s="398"/>
    </row>
    <row r="41" spans="1:10" ht="32.25" customHeight="1" x14ac:dyDescent="0.4">
      <c r="A41" s="143" t="s">
        <v>200</v>
      </c>
      <c r="B41" s="160"/>
      <c r="C41" s="146" t="s">
        <v>271</v>
      </c>
      <c r="E41" s="145" t="s">
        <v>269</v>
      </c>
      <c r="F41" s="83" t="s">
        <v>206</v>
      </c>
      <c r="G41" s="146" t="s">
        <v>207</v>
      </c>
      <c r="H41" s="82" t="s">
        <v>206</v>
      </c>
      <c r="I41" s="145" t="s">
        <v>208</v>
      </c>
      <c r="J41" s="161" t="s">
        <v>270</v>
      </c>
    </row>
    <row r="42" spans="1:10" ht="18.75" customHeight="1" x14ac:dyDescent="0.4">
      <c r="A42" s="384" t="s">
        <v>157</v>
      </c>
      <c r="B42" s="385"/>
      <c r="C42" s="385"/>
      <c r="D42" s="385"/>
      <c r="E42" s="385"/>
      <c r="F42" s="385"/>
      <c r="G42" s="385"/>
      <c r="H42" s="385"/>
      <c r="I42" s="385"/>
      <c r="J42" s="387"/>
    </row>
    <row r="43" spans="1:10" ht="18.75" customHeight="1" x14ac:dyDescent="0.4">
      <c r="A43" s="384" t="s">
        <v>158</v>
      </c>
      <c r="B43" s="385"/>
      <c r="C43" s="385"/>
      <c r="D43" s="385"/>
      <c r="E43" s="386"/>
      <c r="F43" s="308" t="s">
        <v>159</v>
      </c>
      <c r="G43" s="385"/>
      <c r="H43" s="385"/>
      <c r="I43" s="385"/>
      <c r="J43" s="387"/>
    </row>
    <row r="44" spans="1:10" ht="18.75" customHeight="1" x14ac:dyDescent="0.4">
      <c r="A44" s="388" t="s">
        <v>160</v>
      </c>
      <c r="B44" s="389"/>
      <c r="C44" s="390" t="s">
        <v>161</v>
      </c>
      <c r="D44" s="391"/>
      <c r="E44" s="389"/>
      <c r="F44" s="391" t="s">
        <v>160</v>
      </c>
      <c r="G44" s="391"/>
      <c r="H44" s="390" t="s">
        <v>161</v>
      </c>
      <c r="I44" s="391"/>
      <c r="J44" s="392"/>
    </row>
    <row r="45" spans="1:10" ht="18.75" customHeight="1" x14ac:dyDescent="0.4">
      <c r="A45" s="382" t="s">
        <v>202</v>
      </c>
      <c r="B45" s="383"/>
      <c r="C45" s="378"/>
      <c r="D45" s="379"/>
      <c r="E45" s="380"/>
      <c r="F45" s="269"/>
      <c r="G45" s="270"/>
      <c r="H45" s="378"/>
      <c r="I45" s="379"/>
      <c r="J45" s="381"/>
    </row>
    <row r="46" spans="1:10" ht="18.75" customHeight="1" x14ac:dyDescent="0.4">
      <c r="A46" s="376"/>
      <c r="B46" s="377"/>
      <c r="C46" s="378"/>
      <c r="D46" s="379"/>
      <c r="E46" s="380"/>
      <c r="F46" s="269"/>
      <c r="G46" s="270"/>
      <c r="H46" s="378"/>
      <c r="I46" s="379"/>
      <c r="J46" s="381"/>
    </row>
    <row r="47" spans="1:10" ht="18.75" customHeight="1" x14ac:dyDescent="0.4">
      <c r="A47" s="376"/>
      <c r="B47" s="377"/>
      <c r="C47" s="378"/>
      <c r="D47" s="379"/>
      <c r="E47" s="380"/>
      <c r="F47" s="269"/>
      <c r="G47" s="270"/>
      <c r="H47" s="378"/>
      <c r="I47" s="379"/>
      <c r="J47" s="381"/>
    </row>
    <row r="48" spans="1:10" ht="18.75" customHeight="1" x14ac:dyDescent="0.4">
      <c r="A48" s="376"/>
      <c r="B48" s="377"/>
      <c r="C48" s="378"/>
      <c r="D48" s="379"/>
      <c r="E48" s="380"/>
      <c r="F48" s="269"/>
      <c r="G48" s="270"/>
      <c r="H48" s="378"/>
      <c r="I48" s="379"/>
      <c r="J48" s="381"/>
    </row>
    <row r="49" spans="1:10" ht="18.75" customHeight="1" thickBot="1" x14ac:dyDescent="0.45">
      <c r="A49" s="361"/>
      <c r="B49" s="362"/>
      <c r="C49" s="363"/>
      <c r="D49" s="364"/>
      <c r="E49" s="365"/>
      <c r="F49" s="366"/>
      <c r="G49" s="367"/>
      <c r="H49" s="363"/>
      <c r="I49" s="364"/>
      <c r="J49" s="368"/>
    </row>
    <row r="50" spans="1:10" ht="18.75" customHeight="1" thickTop="1" thickBot="1" x14ac:dyDescent="0.45">
      <c r="A50" s="369" t="s">
        <v>203</v>
      </c>
      <c r="B50" s="370"/>
      <c r="C50" s="371">
        <f>SUM(C45:E49)</f>
        <v>0</v>
      </c>
      <c r="D50" s="372"/>
      <c r="E50" s="373"/>
      <c r="F50" s="374" t="s">
        <v>203</v>
      </c>
      <c r="G50" s="375"/>
      <c r="H50" s="371">
        <f>SUM(H45:J49)</f>
        <v>0</v>
      </c>
      <c r="I50" s="372"/>
      <c r="J50" s="307"/>
    </row>
    <row r="51" spans="1:10" ht="18.75" customHeight="1" x14ac:dyDescent="0.4">
      <c r="A51" s="144" t="s">
        <v>155</v>
      </c>
      <c r="B51" s="393">
        <v>5</v>
      </c>
      <c r="C51" s="394"/>
      <c r="D51" s="395" t="s">
        <v>156</v>
      </c>
      <c r="E51" s="396"/>
      <c r="F51" s="393">
        <f>第4号様式!C17</f>
        <v>0</v>
      </c>
      <c r="G51" s="397"/>
      <c r="H51" s="397"/>
      <c r="I51" s="397"/>
      <c r="J51" s="398"/>
    </row>
    <row r="52" spans="1:10" ht="33" customHeight="1" x14ac:dyDescent="0.4">
      <c r="A52" s="143" t="s">
        <v>200</v>
      </c>
      <c r="B52" s="160"/>
      <c r="C52" s="146" t="s">
        <v>271</v>
      </c>
      <c r="E52" s="145" t="s">
        <v>269</v>
      </c>
      <c r="F52" s="83" t="s">
        <v>206</v>
      </c>
      <c r="G52" s="146" t="s">
        <v>207</v>
      </c>
      <c r="H52" s="82" t="s">
        <v>206</v>
      </c>
      <c r="I52" s="145" t="s">
        <v>208</v>
      </c>
      <c r="J52" s="161" t="s">
        <v>270</v>
      </c>
    </row>
    <row r="53" spans="1:10" ht="18.75" customHeight="1" x14ac:dyDescent="0.4">
      <c r="A53" s="384" t="s">
        <v>157</v>
      </c>
      <c r="B53" s="385"/>
      <c r="C53" s="385"/>
      <c r="D53" s="385"/>
      <c r="E53" s="385"/>
      <c r="F53" s="385"/>
      <c r="G53" s="385"/>
      <c r="H53" s="385"/>
      <c r="I53" s="385"/>
      <c r="J53" s="387"/>
    </row>
    <row r="54" spans="1:10" ht="18.75" customHeight="1" x14ac:dyDescent="0.4">
      <c r="A54" s="384" t="s">
        <v>158</v>
      </c>
      <c r="B54" s="385"/>
      <c r="C54" s="385"/>
      <c r="D54" s="385"/>
      <c r="E54" s="386"/>
      <c r="F54" s="308" t="s">
        <v>159</v>
      </c>
      <c r="G54" s="385"/>
      <c r="H54" s="385"/>
      <c r="I54" s="385"/>
      <c r="J54" s="387"/>
    </row>
    <row r="55" spans="1:10" ht="18.75" customHeight="1" x14ac:dyDescent="0.4">
      <c r="A55" s="388" t="s">
        <v>160</v>
      </c>
      <c r="B55" s="389"/>
      <c r="C55" s="390" t="s">
        <v>161</v>
      </c>
      <c r="D55" s="391"/>
      <c r="E55" s="389"/>
      <c r="F55" s="391" t="s">
        <v>160</v>
      </c>
      <c r="G55" s="391"/>
      <c r="H55" s="390" t="s">
        <v>161</v>
      </c>
      <c r="I55" s="391"/>
      <c r="J55" s="392"/>
    </row>
    <row r="56" spans="1:10" ht="18.75" customHeight="1" x14ac:dyDescent="0.4">
      <c r="A56" s="382" t="s">
        <v>202</v>
      </c>
      <c r="B56" s="383"/>
      <c r="C56" s="378"/>
      <c r="D56" s="379"/>
      <c r="E56" s="380"/>
      <c r="F56" s="269"/>
      <c r="G56" s="270"/>
      <c r="H56" s="378"/>
      <c r="I56" s="379"/>
      <c r="J56" s="381"/>
    </row>
    <row r="57" spans="1:10" ht="18.75" customHeight="1" x14ac:dyDescent="0.4">
      <c r="A57" s="376"/>
      <c r="B57" s="377"/>
      <c r="C57" s="378"/>
      <c r="D57" s="379"/>
      <c r="E57" s="380"/>
      <c r="F57" s="269"/>
      <c r="G57" s="270"/>
      <c r="H57" s="378"/>
      <c r="I57" s="379"/>
      <c r="J57" s="381"/>
    </row>
    <row r="58" spans="1:10" ht="18.75" customHeight="1" x14ac:dyDescent="0.4">
      <c r="A58" s="376"/>
      <c r="B58" s="377"/>
      <c r="C58" s="378"/>
      <c r="D58" s="379"/>
      <c r="E58" s="380"/>
      <c r="F58" s="269"/>
      <c r="G58" s="270"/>
      <c r="H58" s="378"/>
      <c r="I58" s="379"/>
      <c r="J58" s="381"/>
    </row>
    <row r="59" spans="1:10" ht="18.75" customHeight="1" x14ac:dyDescent="0.4">
      <c r="A59" s="376"/>
      <c r="B59" s="377"/>
      <c r="C59" s="378"/>
      <c r="D59" s="379"/>
      <c r="E59" s="380"/>
      <c r="F59" s="269"/>
      <c r="G59" s="270"/>
      <c r="H59" s="378"/>
      <c r="I59" s="379"/>
      <c r="J59" s="381"/>
    </row>
    <row r="60" spans="1:10" ht="18.75" customHeight="1" thickBot="1" x14ac:dyDescent="0.45">
      <c r="A60" s="361"/>
      <c r="B60" s="362"/>
      <c r="C60" s="363"/>
      <c r="D60" s="364"/>
      <c r="E60" s="365"/>
      <c r="F60" s="366"/>
      <c r="G60" s="367"/>
      <c r="H60" s="363"/>
      <c r="I60" s="364"/>
      <c r="J60" s="368"/>
    </row>
    <row r="61" spans="1:10" ht="18.75" customHeight="1" thickTop="1" thickBot="1" x14ac:dyDescent="0.45">
      <c r="A61" s="369" t="s">
        <v>203</v>
      </c>
      <c r="B61" s="370"/>
      <c r="C61" s="371">
        <f>SUM(C56:E60)</f>
        <v>0</v>
      </c>
      <c r="D61" s="372"/>
      <c r="E61" s="373"/>
      <c r="F61" s="374" t="s">
        <v>203</v>
      </c>
      <c r="G61" s="375"/>
      <c r="H61" s="371">
        <f>SUM(H56:J60)</f>
        <v>0</v>
      </c>
      <c r="I61" s="372"/>
      <c r="J61" s="307"/>
    </row>
    <row r="62" spans="1:10" x14ac:dyDescent="0.4">
      <c r="A62" s="144" t="s">
        <v>155</v>
      </c>
      <c r="B62" s="393">
        <v>6</v>
      </c>
      <c r="C62" s="394"/>
      <c r="D62" s="395" t="s">
        <v>156</v>
      </c>
      <c r="E62" s="396"/>
      <c r="F62" s="393">
        <f>第4号様式!C18</f>
        <v>0</v>
      </c>
      <c r="G62" s="397"/>
      <c r="H62" s="397"/>
      <c r="I62" s="397"/>
      <c r="J62" s="398"/>
    </row>
    <row r="63" spans="1:10" ht="24" x14ac:dyDescent="0.4">
      <c r="A63" s="143" t="s">
        <v>200</v>
      </c>
      <c r="B63" s="160"/>
      <c r="C63" s="146" t="s">
        <v>271</v>
      </c>
      <c r="E63" s="145" t="s">
        <v>269</v>
      </c>
      <c r="F63" s="83" t="s">
        <v>206</v>
      </c>
      <c r="G63" s="146" t="s">
        <v>207</v>
      </c>
      <c r="H63" s="82" t="s">
        <v>206</v>
      </c>
      <c r="I63" s="145" t="s">
        <v>208</v>
      </c>
      <c r="J63" s="161" t="s">
        <v>270</v>
      </c>
    </row>
    <row r="64" spans="1:10" x14ac:dyDescent="0.4">
      <c r="A64" s="384" t="s">
        <v>157</v>
      </c>
      <c r="B64" s="385"/>
      <c r="C64" s="385"/>
      <c r="D64" s="385"/>
      <c r="E64" s="385"/>
      <c r="F64" s="385"/>
      <c r="G64" s="385"/>
      <c r="H64" s="385"/>
      <c r="I64" s="385"/>
      <c r="J64" s="387"/>
    </row>
    <row r="65" spans="1:10" x14ac:dyDescent="0.4">
      <c r="A65" s="384" t="s">
        <v>158</v>
      </c>
      <c r="B65" s="385"/>
      <c r="C65" s="385"/>
      <c r="D65" s="385"/>
      <c r="E65" s="386"/>
      <c r="F65" s="308" t="s">
        <v>159</v>
      </c>
      <c r="G65" s="385"/>
      <c r="H65" s="385"/>
      <c r="I65" s="385"/>
      <c r="J65" s="387"/>
    </row>
    <row r="66" spans="1:10" x14ac:dyDescent="0.4">
      <c r="A66" s="388" t="s">
        <v>160</v>
      </c>
      <c r="B66" s="389"/>
      <c r="C66" s="390" t="s">
        <v>161</v>
      </c>
      <c r="D66" s="391"/>
      <c r="E66" s="389"/>
      <c r="F66" s="391" t="s">
        <v>160</v>
      </c>
      <c r="G66" s="391"/>
      <c r="H66" s="390" t="s">
        <v>161</v>
      </c>
      <c r="I66" s="391"/>
      <c r="J66" s="392"/>
    </row>
    <row r="67" spans="1:10" ht="18.75" customHeight="1" x14ac:dyDescent="0.4">
      <c r="A67" s="382" t="s">
        <v>202</v>
      </c>
      <c r="B67" s="383"/>
      <c r="C67" s="378"/>
      <c r="D67" s="379"/>
      <c r="E67" s="380"/>
      <c r="F67" s="269"/>
      <c r="G67" s="270"/>
      <c r="H67" s="378"/>
      <c r="I67" s="379"/>
      <c r="J67" s="381"/>
    </row>
    <row r="68" spans="1:10" x14ac:dyDescent="0.4">
      <c r="A68" s="376"/>
      <c r="B68" s="377"/>
      <c r="C68" s="378"/>
      <c r="D68" s="379"/>
      <c r="E68" s="380"/>
      <c r="F68" s="269"/>
      <c r="G68" s="270"/>
      <c r="H68" s="378"/>
      <c r="I68" s="379"/>
      <c r="J68" s="381"/>
    </row>
    <row r="69" spans="1:10" x14ac:dyDescent="0.4">
      <c r="A69" s="376"/>
      <c r="B69" s="377"/>
      <c r="C69" s="378"/>
      <c r="D69" s="379"/>
      <c r="E69" s="380"/>
      <c r="F69" s="269"/>
      <c r="G69" s="270"/>
      <c r="H69" s="378"/>
      <c r="I69" s="379"/>
      <c r="J69" s="381"/>
    </row>
    <row r="70" spans="1:10" x14ac:dyDescent="0.4">
      <c r="A70" s="376"/>
      <c r="B70" s="377"/>
      <c r="C70" s="378"/>
      <c r="D70" s="379"/>
      <c r="E70" s="380"/>
      <c r="F70" s="269"/>
      <c r="G70" s="270"/>
      <c r="H70" s="378"/>
      <c r="I70" s="379"/>
      <c r="J70" s="381"/>
    </row>
    <row r="71" spans="1:10" ht="19.5" thickBot="1" x14ac:dyDescent="0.45">
      <c r="A71" s="361"/>
      <c r="B71" s="362"/>
      <c r="C71" s="363"/>
      <c r="D71" s="364"/>
      <c r="E71" s="365"/>
      <c r="F71" s="366"/>
      <c r="G71" s="367"/>
      <c r="H71" s="363"/>
      <c r="I71" s="364"/>
      <c r="J71" s="368"/>
    </row>
    <row r="72" spans="1:10" ht="20.25" thickTop="1" thickBot="1" x14ac:dyDescent="0.45">
      <c r="A72" s="369" t="s">
        <v>203</v>
      </c>
      <c r="B72" s="370"/>
      <c r="C72" s="371">
        <f>SUM(C67:E71)</f>
        <v>0</v>
      </c>
      <c r="D72" s="372"/>
      <c r="E72" s="373"/>
      <c r="F72" s="374" t="s">
        <v>203</v>
      </c>
      <c r="G72" s="375"/>
      <c r="H72" s="371">
        <f>SUM(H67:J71)</f>
        <v>0</v>
      </c>
      <c r="I72" s="372"/>
      <c r="J72" s="307"/>
    </row>
    <row r="73" spans="1:10" x14ac:dyDescent="0.4">
      <c r="A73" s="144" t="s">
        <v>155</v>
      </c>
      <c r="B73" s="393">
        <v>7</v>
      </c>
      <c r="C73" s="394"/>
      <c r="D73" s="395" t="s">
        <v>156</v>
      </c>
      <c r="E73" s="396"/>
      <c r="F73" s="393">
        <f>第4号様式!C19</f>
        <v>0</v>
      </c>
      <c r="G73" s="397"/>
      <c r="H73" s="397"/>
      <c r="I73" s="397"/>
      <c r="J73" s="398"/>
    </row>
    <row r="74" spans="1:10" ht="24" x14ac:dyDescent="0.4">
      <c r="A74" s="143" t="s">
        <v>200</v>
      </c>
      <c r="B74" s="160"/>
      <c r="C74" s="146" t="s">
        <v>271</v>
      </c>
      <c r="E74" s="145" t="s">
        <v>269</v>
      </c>
      <c r="F74" s="83" t="s">
        <v>206</v>
      </c>
      <c r="G74" s="146" t="s">
        <v>207</v>
      </c>
      <c r="H74" s="82" t="s">
        <v>206</v>
      </c>
      <c r="I74" s="145" t="s">
        <v>208</v>
      </c>
      <c r="J74" s="161" t="s">
        <v>270</v>
      </c>
    </row>
    <row r="75" spans="1:10" x14ac:dyDescent="0.4">
      <c r="A75" s="384" t="s">
        <v>157</v>
      </c>
      <c r="B75" s="385"/>
      <c r="C75" s="385"/>
      <c r="D75" s="385"/>
      <c r="E75" s="385"/>
      <c r="F75" s="385"/>
      <c r="G75" s="385"/>
      <c r="H75" s="385"/>
      <c r="I75" s="385"/>
      <c r="J75" s="387"/>
    </row>
    <row r="76" spans="1:10" x14ac:dyDescent="0.4">
      <c r="A76" s="384" t="s">
        <v>158</v>
      </c>
      <c r="B76" s="385"/>
      <c r="C76" s="385"/>
      <c r="D76" s="385"/>
      <c r="E76" s="386"/>
      <c r="F76" s="308" t="s">
        <v>159</v>
      </c>
      <c r="G76" s="385"/>
      <c r="H76" s="385"/>
      <c r="I76" s="385"/>
      <c r="J76" s="387"/>
    </row>
    <row r="77" spans="1:10" x14ac:dyDescent="0.4">
      <c r="A77" s="388" t="s">
        <v>160</v>
      </c>
      <c r="B77" s="389"/>
      <c r="C77" s="390" t="s">
        <v>161</v>
      </c>
      <c r="D77" s="391"/>
      <c r="E77" s="389"/>
      <c r="F77" s="391" t="s">
        <v>160</v>
      </c>
      <c r="G77" s="391"/>
      <c r="H77" s="390" t="s">
        <v>161</v>
      </c>
      <c r="I77" s="391"/>
      <c r="J77" s="392"/>
    </row>
    <row r="78" spans="1:10" x14ac:dyDescent="0.4">
      <c r="A78" s="382" t="s">
        <v>202</v>
      </c>
      <c r="B78" s="383"/>
      <c r="C78" s="378"/>
      <c r="D78" s="379"/>
      <c r="E78" s="380"/>
      <c r="F78" s="269"/>
      <c r="G78" s="270"/>
      <c r="H78" s="378"/>
      <c r="I78" s="379"/>
      <c r="J78" s="381"/>
    </row>
    <row r="79" spans="1:10" x14ac:dyDescent="0.4">
      <c r="A79" s="376"/>
      <c r="B79" s="377"/>
      <c r="C79" s="378"/>
      <c r="D79" s="379"/>
      <c r="E79" s="380"/>
      <c r="F79" s="269"/>
      <c r="G79" s="270"/>
      <c r="H79" s="378"/>
      <c r="I79" s="379"/>
      <c r="J79" s="381"/>
    </row>
    <row r="80" spans="1:10" x14ac:dyDescent="0.4">
      <c r="A80" s="376"/>
      <c r="B80" s="377"/>
      <c r="C80" s="378"/>
      <c r="D80" s="379"/>
      <c r="E80" s="380"/>
      <c r="F80" s="269"/>
      <c r="G80" s="270"/>
      <c r="H80" s="378"/>
      <c r="I80" s="379"/>
      <c r="J80" s="381"/>
    </row>
    <row r="81" spans="1:10" x14ac:dyDescent="0.4">
      <c r="A81" s="376"/>
      <c r="B81" s="377"/>
      <c r="C81" s="378"/>
      <c r="D81" s="379"/>
      <c r="E81" s="380"/>
      <c r="F81" s="269"/>
      <c r="G81" s="270"/>
      <c r="H81" s="378"/>
      <c r="I81" s="379"/>
      <c r="J81" s="381"/>
    </row>
    <row r="82" spans="1:10" ht="19.5" thickBot="1" x14ac:dyDescent="0.45">
      <c r="A82" s="361"/>
      <c r="B82" s="362"/>
      <c r="C82" s="363"/>
      <c r="D82" s="364"/>
      <c r="E82" s="365"/>
      <c r="F82" s="366"/>
      <c r="G82" s="367"/>
      <c r="H82" s="363"/>
      <c r="I82" s="364"/>
      <c r="J82" s="368"/>
    </row>
    <row r="83" spans="1:10" ht="20.25" thickTop="1" thickBot="1" x14ac:dyDescent="0.45">
      <c r="A83" s="369" t="s">
        <v>203</v>
      </c>
      <c r="B83" s="370"/>
      <c r="C83" s="371">
        <f>SUM(C78:E82)</f>
        <v>0</v>
      </c>
      <c r="D83" s="372"/>
      <c r="E83" s="373"/>
      <c r="F83" s="374" t="s">
        <v>203</v>
      </c>
      <c r="G83" s="375"/>
      <c r="H83" s="371">
        <f>SUM(H78:J82)</f>
        <v>0</v>
      </c>
      <c r="I83" s="372"/>
      <c r="J83" s="307"/>
    </row>
    <row r="84" spans="1:10" x14ac:dyDescent="0.4">
      <c r="A84" s="144" t="s">
        <v>155</v>
      </c>
      <c r="B84" s="393">
        <v>8</v>
      </c>
      <c r="C84" s="394"/>
      <c r="D84" s="395" t="s">
        <v>156</v>
      </c>
      <c r="E84" s="396"/>
      <c r="F84" s="393">
        <f>第4号様式!C20</f>
        <v>0</v>
      </c>
      <c r="G84" s="397"/>
      <c r="H84" s="397"/>
      <c r="I84" s="397"/>
      <c r="J84" s="398"/>
    </row>
    <row r="85" spans="1:10" ht="24" x14ac:dyDescent="0.4">
      <c r="A85" s="143" t="s">
        <v>200</v>
      </c>
      <c r="B85" s="160"/>
      <c r="C85" s="146" t="s">
        <v>271</v>
      </c>
      <c r="E85" s="145" t="s">
        <v>269</v>
      </c>
      <c r="F85" s="83" t="s">
        <v>206</v>
      </c>
      <c r="G85" s="146" t="s">
        <v>207</v>
      </c>
      <c r="H85" s="82" t="s">
        <v>206</v>
      </c>
      <c r="I85" s="145" t="s">
        <v>208</v>
      </c>
      <c r="J85" s="161" t="s">
        <v>270</v>
      </c>
    </row>
    <row r="86" spans="1:10" x14ac:dyDescent="0.4">
      <c r="A86" s="384" t="s">
        <v>157</v>
      </c>
      <c r="B86" s="385"/>
      <c r="C86" s="385"/>
      <c r="D86" s="385"/>
      <c r="E86" s="385"/>
      <c r="F86" s="385"/>
      <c r="G86" s="385"/>
      <c r="H86" s="385"/>
      <c r="I86" s="385"/>
      <c r="J86" s="387"/>
    </row>
    <row r="87" spans="1:10" x14ac:dyDescent="0.4">
      <c r="A87" s="384" t="s">
        <v>158</v>
      </c>
      <c r="B87" s="385"/>
      <c r="C87" s="385"/>
      <c r="D87" s="385"/>
      <c r="E87" s="386"/>
      <c r="F87" s="308" t="s">
        <v>159</v>
      </c>
      <c r="G87" s="385"/>
      <c r="H87" s="385"/>
      <c r="I87" s="385"/>
      <c r="J87" s="387"/>
    </row>
    <row r="88" spans="1:10" x14ac:dyDescent="0.4">
      <c r="A88" s="388" t="s">
        <v>160</v>
      </c>
      <c r="B88" s="389"/>
      <c r="C88" s="390" t="s">
        <v>161</v>
      </c>
      <c r="D88" s="391"/>
      <c r="E88" s="389"/>
      <c r="F88" s="391" t="s">
        <v>160</v>
      </c>
      <c r="G88" s="391"/>
      <c r="H88" s="390" t="s">
        <v>161</v>
      </c>
      <c r="I88" s="391"/>
      <c r="J88" s="392"/>
    </row>
    <row r="89" spans="1:10" x14ac:dyDescent="0.4">
      <c r="A89" s="382" t="s">
        <v>202</v>
      </c>
      <c r="B89" s="383"/>
      <c r="C89" s="378"/>
      <c r="D89" s="379"/>
      <c r="E89" s="380"/>
      <c r="F89" s="269"/>
      <c r="G89" s="270"/>
      <c r="H89" s="378"/>
      <c r="I89" s="379"/>
      <c r="J89" s="381"/>
    </row>
    <row r="90" spans="1:10" x14ac:dyDescent="0.4">
      <c r="A90" s="376"/>
      <c r="B90" s="377"/>
      <c r="C90" s="378"/>
      <c r="D90" s="379"/>
      <c r="E90" s="380"/>
      <c r="F90" s="269"/>
      <c r="G90" s="270"/>
      <c r="H90" s="378"/>
      <c r="I90" s="379"/>
      <c r="J90" s="381"/>
    </row>
    <row r="91" spans="1:10" x14ac:dyDescent="0.4">
      <c r="A91" s="376"/>
      <c r="B91" s="377"/>
      <c r="C91" s="378"/>
      <c r="D91" s="379"/>
      <c r="E91" s="380"/>
      <c r="F91" s="269"/>
      <c r="G91" s="270"/>
      <c r="H91" s="378"/>
      <c r="I91" s="379"/>
      <c r="J91" s="381"/>
    </row>
    <row r="92" spans="1:10" x14ac:dyDescent="0.4">
      <c r="A92" s="376"/>
      <c r="B92" s="377"/>
      <c r="C92" s="378"/>
      <c r="D92" s="379"/>
      <c r="E92" s="380"/>
      <c r="F92" s="269"/>
      <c r="G92" s="270"/>
      <c r="H92" s="378"/>
      <c r="I92" s="379"/>
      <c r="J92" s="381"/>
    </row>
    <row r="93" spans="1:10" ht="19.5" thickBot="1" x14ac:dyDescent="0.45">
      <c r="A93" s="361"/>
      <c r="B93" s="362"/>
      <c r="C93" s="363"/>
      <c r="D93" s="364"/>
      <c r="E93" s="365"/>
      <c r="F93" s="366"/>
      <c r="G93" s="367"/>
      <c r="H93" s="363"/>
      <c r="I93" s="364"/>
      <c r="J93" s="368"/>
    </row>
    <row r="94" spans="1:10" ht="20.25" thickTop="1" thickBot="1" x14ac:dyDescent="0.45">
      <c r="A94" s="369" t="s">
        <v>203</v>
      </c>
      <c r="B94" s="370"/>
      <c r="C94" s="371">
        <f>SUM(C89:E93)</f>
        <v>0</v>
      </c>
      <c r="D94" s="372"/>
      <c r="E94" s="373"/>
      <c r="F94" s="374" t="s">
        <v>203</v>
      </c>
      <c r="G94" s="375"/>
      <c r="H94" s="371">
        <f>SUM(H89:J93)</f>
        <v>0</v>
      </c>
      <c r="I94" s="372"/>
      <c r="J94" s="307"/>
    </row>
    <row r="95" spans="1:10" x14ac:dyDescent="0.4">
      <c r="A95" s="144" t="s">
        <v>155</v>
      </c>
      <c r="B95" s="393">
        <v>9</v>
      </c>
      <c r="C95" s="394"/>
      <c r="D95" s="395" t="s">
        <v>156</v>
      </c>
      <c r="E95" s="396"/>
      <c r="F95" s="393">
        <f>第4号様式!C21</f>
        <v>0</v>
      </c>
      <c r="G95" s="397"/>
      <c r="H95" s="397"/>
      <c r="I95" s="397"/>
      <c r="J95" s="398"/>
    </row>
    <row r="96" spans="1:10" ht="24" x14ac:dyDescent="0.4">
      <c r="A96" s="143" t="s">
        <v>200</v>
      </c>
      <c r="B96" s="160"/>
      <c r="C96" s="146" t="s">
        <v>271</v>
      </c>
      <c r="E96" s="145" t="s">
        <v>269</v>
      </c>
      <c r="F96" s="83" t="s">
        <v>206</v>
      </c>
      <c r="G96" s="146" t="s">
        <v>207</v>
      </c>
      <c r="H96" s="82" t="s">
        <v>206</v>
      </c>
      <c r="I96" s="145" t="s">
        <v>208</v>
      </c>
      <c r="J96" s="161" t="s">
        <v>270</v>
      </c>
    </row>
    <row r="97" spans="1:10" x14ac:dyDescent="0.4">
      <c r="A97" s="384" t="s">
        <v>157</v>
      </c>
      <c r="B97" s="385"/>
      <c r="C97" s="385"/>
      <c r="D97" s="385"/>
      <c r="E97" s="385"/>
      <c r="F97" s="385"/>
      <c r="G97" s="385"/>
      <c r="H97" s="385"/>
      <c r="I97" s="385"/>
      <c r="J97" s="387"/>
    </row>
    <row r="98" spans="1:10" x14ac:dyDescent="0.4">
      <c r="A98" s="384" t="s">
        <v>158</v>
      </c>
      <c r="B98" s="385"/>
      <c r="C98" s="385"/>
      <c r="D98" s="385"/>
      <c r="E98" s="386"/>
      <c r="F98" s="308" t="s">
        <v>159</v>
      </c>
      <c r="G98" s="385"/>
      <c r="H98" s="385"/>
      <c r="I98" s="385"/>
      <c r="J98" s="387"/>
    </row>
    <row r="99" spans="1:10" x14ac:dyDescent="0.4">
      <c r="A99" s="388" t="s">
        <v>160</v>
      </c>
      <c r="B99" s="389"/>
      <c r="C99" s="390" t="s">
        <v>161</v>
      </c>
      <c r="D99" s="391"/>
      <c r="E99" s="389"/>
      <c r="F99" s="391" t="s">
        <v>160</v>
      </c>
      <c r="G99" s="391"/>
      <c r="H99" s="390" t="s">
        <v>161</v>
      </c>
      <c r="I99" s="391"/>
      <c r="J99" s="392"/>
    </row>
    <row r="100" spans="1:10" x14ac:dyDescent="0.4">
      <c r="A100" s="382" t="s">
        <v>202</v>
      </c>
      <c r="B100" s="383"/>
      <c r="C100" s="378"/>
      <c r="D100" s="379"/>
      <c r="E100" s="380"/>
      <c r="F100" s="269"/>
      <c r="G100" s="270"/>
      <c r="H100" s="378"/>
      <c r="I100" s="379"/>
      <c r="J100" s="381"/>
    </row>
    <row r="101" spans="1:10" x14ac:dyDescent="0.4">
      <c r="A101" s="376"/>
      <c r="B101" s="377"/>
      <c r="C101" s="378"/>
      <c r="D101" s="379"/>
      <c r="E101" s="380"/>
      <c r="F101" s="269"/>
      <c r="G101" s="270"/>
      <c r="H101" s="378"/>
      <c r="I101" s="379"/>
      <c r="J101" s="381"/>
    </row>
    <row r="102" spans="1:10" x14ac:dyDescent="0.4">
      <c r="A102" s="376"/>
      <c r="B102" s="377"/>
      <c r="C102" s="378"/>
      <c r="D102" s="379"/>
      <c r="E102" s="380"/>
      <c r="F102" s="269"/>
      <c r="G102" s="270"/>
      <c r="H102" s="378"/>
      <c r="I102" s="379"/>
      <c r="J102" s="381"/>
    </row>
    <row r="103" spans="1:10" x14ac:dyDescent="0.4">
      <c r="A103" s="376"/>
      <c r="B103" s="377"/>
      <c r="C103" s="378"/>
      <c r="D103" s="379"/>
      <c r="E103" s="380"/>
      <c r="F103" s="269"/>
      <c r="G103" s="270"/>
      <c r="H103" s="378"/>
      <c r="I103" s="379"/>
      <c r="J103" s="381"/>
    </row>
    <row r="104" spans="1:10" ht="19.5" thickBot="1" x14ac:dyDescent="0.45">
      <c r="A104" s="361"/>
      <c r="B104" s="362"/>
      <c r="C104" s="363"/>
      <c r="D104" s="364"/>
      <c r="E104" s="365"/>
      <c r="F104" s="366"/>
      <c r="G104" s="367"/>
      <c r="H104" s="363"/>
      <c r="I104" s="364"/>
      <c r="J104" s="368"/>
    </row>
    <row r="105" spans="1:10" ht="20.25" thickTop="1" thickBot="1" x14ac:dyDescent="0.45">
      <c r="A105" s="369" t="s">
        <v>203</v>
      </c>
      <c r="B105" s="370"/>
      <c r="C105" s="371">
        <f>SUM(C100:E104)</f>
        <v>0</v>
      </c>
      <c r="D105" s="372"/>
      <c r="E105" s="373"/>
      <c r="F105" s="374" t="s">
        <v>203</v>
      </c>
      <c r="G105" s="375"/>
      <c r="H105" s="371">
        <f>SUM(H100:J104)</f>
        <v>0</v>
      </c>
      <c r="I105" s="372"/>
      <c r="J105" s="307"/>
    </row>
    <row r="106" spans="1:10" x14ac:dyDescent="0.4">
      <c r="A106" s="144" t="s">
        <v>155</v>
      </c>
      <c r="B106" s="393">
        <v>10</v>
      </c>
      <c r="C106" s="394"/>
      <c r="D106" s="395" t="s">
        <v>156</v>
      </c>
      <c r="E106" s="396"/>
      <c r="F106" s="393">
        <f>第4号様式!C22</f>
        <v>0</v>
      </c>
      <c r="G106" s="397"/>
      <c r="H106" s="397"/>
      <c r="I106" s="397"/>
      <c r="J106" s="398"/>
    </row>
    <row r="107" spans="1:10" ht="24" x14ac:dyDescent="0.4">
      <c r="A107" s="143" t="s">
        <v>200</v>
      </c>
      <c r="B107" s="160"/>
      <c r="C107" s="146" t="s">
        <v>271</v>
      </c>
      <c r="E107" s="145" t="s">
        <v>269</v>
      </c>
      <c r="F107" s="83" t="s">
        <v>206</v>
      </c>
      <c r="G107" s="146" t="s">
        <v>207</v>
      </c>
      <c r="H107" s="82" t="s">
        <v>206</v>
      </c>
      <c r="I107" s="145" t="s">
        <v>208</v>
      </c>
      <c r="J107" s="161" t="s">
        <v>270</v>
      </c>
    </row>
    <row r="108" spans="1:10" x14ac:dyDescent="0.4">
      <c r="A108" s="384" t="s">
        <v>157</v>
      </c>
      <c r="B108" s="385"/>
      <c r="C108" s="385"/>
      <c r="D108" s="385"/>
      <c r="E108" s="385"/>
      <c r="F108" s="385"/>
      <c r="G108" s="385"/>
      <c r="H108" s="385"/>
      <c r="I108" s="385"/>
      <c r="J108" s="387"/>
    </row>
    <row r="109" spans="1:10" x14ac:dyDescent="0.4">
      <c r="A109" s="384" t="s">
        <v>158</v>
      </c>
      <c r="B109" s="385"/>
      <c r="C109" s="385"/>
      <c r="D109" s="385"/>
      <c r="E109" s="386"/>
      <c r="F109" s="308" t="s">
        <v>159</v>
      </c>
      <c r="G109" s="385"/>
      <c r="H109" s="385"/>
      <c r="I109" s="385"/>
      <c r="J109" s="387"/>
    </row>
    <row r="110" spans="1:10" x14ac:dyDescent="0.4">
      <c r="A110" s="388" t="s">
        <v>160</v>
      </c>
      <c r="B110" s="389"/>
      <c r="C110" s="390" t="s">
        <v>161</v>
      </c>
      <c r="D110" s="391"/>
      <c r="E110" s="389"/>
      <c r="F110" s="391" t="s">
        <v>160</v>
      </c>
      <c r="G110" s="391"/>
      <c r="H110" s="390" t="s">
        <v>161</v>
      </c>
      <c r="I110" s="391"/>
      <c r="J110" s="392"/>
    </row>
    <row r="111" spans="1:10" x14ac:dyDescent="0.4">
      <c r="A111" s="382" t="s">
        <v>202</v>
      </c>
      <c r="B111" s="383"/>
      <c r="C111" s="378"/>
      <c r="D111" s="379"/>
      <c r="E111" s="380"/>
      <c r="F111" s="269"/>
      <c r="G111" s="270"/>
      <c r="H111" s="378"/>
      <c r="I111" s="379"/>
      <c r="J111" s="381"/>
    </row>
    <row r="112" spans="1:10" x14ac:dyDescent="0.4">
      <c r="A112" s="376"/>
      <c r="B112" s="377"/>
      <c r="C112" s="378"/>
      <c r="D112" s="379"/>
      <c r="E112" s="380"/>
      <c r="F112" s="269"/>
      <c r="G112" s="270"/>
      <c r="H112" s="378"/>
      <c r="I112" s="379"/>
      <c r="J112" s="381"/>
    </row>
    <row r="113" spans="1:10" x14ac:dyDescent="0.4">
      <c r="A113" s="376"/>
      <c r="B113" s="377"/>
      <c r="C113" s="378"/>
      <c r="D113" s="379"/>
      <c r="E113" s="380"/>
      <c r="F113" s="269"/>
      <c r="G113" s="270"/>
      <c r="H113" s="378"/>
      <c r="I113" s="379"/>
      <c r="J113" s="381"/>
    </row>
    <row r="114" spans="1:10" x14ac:dyDescent="0.4">
      <c r="A114" s="376"/>
      <c r="B114" s="377"/>
      <c r="C114" s="378"/>
      <c r="D114" s="379"/>
      <c r="E114" s="380"/>
      <c r="F114" s="269"/>
      <c r="G114" s="270"/>
      <c r="H114" s="378"/>
      <c r="I114" s="379"/>
      <c r="J114" s="381"/>
    </row>
    <row r="115" spans="1:10" ht="19.5" thickBot="1" x14ac:dyDescent="0.45">
      <c r="A115" s="361"/>
      <c r="B115" s="362"/>
      <c r="C115" s="363"/>
      <c r="D115" s="364"/>
      <c r="E115" s="365"/>
      <c r="F115" s="366"/>
      <c r="G115" s="367"/>
      <c r="H115" s="363"/>
      <c r="I115" s="364"/>
      <c r="J115" s="368"/>
    </row>
    <row r="116" spans="1:10" ht="20.25" thickTop="1" thickBot="1" x14ac:dyDescent="0.45">
      <c r="A116" s="369" t="s">
        <v>203</v>
      </c>
      <c r="B116" s="370"/>
      <c r="C116" s="371">
        <f>SUM(C111:E115)</f>
        <v>0</v>
      </c>
      <c r="D116" s="372"/>
      <c r="E116" s="373"/>
      <c r="F116" s="374" t="s">
        <v>203</v>
      </c>
      <c r="G116" s="375"/>
      <c r="H116" s="371">
        <f>SUM(H111:J115)</f>
        <v>0</v>
      </c>
      <c r="I116" s="372"/>
      <c r="J116" s="307"/>
    </row>
    <row r="117" spans="1:10" x14ac:dyDescent="0.4">
      <c r="A117" s="144" t="s">
        <v>155</v>
      </c>
      <c r="B117" s="393">
        <v>11</v>
      </c>
      <c r="C117" s="394"/>
      <c r="D117" s="395" t="s">
        <v>156</v>
      </c>
      <c r="E117" s="396"/>
      <c r="F117" s="393">
        <f>第4号様式!C23</f>
        <v>0</v>
      </c>
      <c r="G117" s="397"/>
      <c r="H117" s="397"/>
      <c r="I117" s="397"/>
      <c r="J117" s="398"/>
    </row>
    <row r="118" spans="1:10" ht="24" x14ac:dyDescent="0.4">
      <c r="A118" s="143" t="s">
        <v>200</v>
      </c>
      <c r="B118" s="160"/>
      <c r="C118" s="146" t="s">
        <v>271</v>
      </c>
      <c r="E118" s="145" t="s">
        <v>269</v>
      </c>
      <c r="F118" s="83" t="s">
        <v>206</v>
      </c>
      <c r="G118" s="146" t="s">
        <v>207</v>
      </c>
      <c r="H118" s="82" t="s">
        <v>206</v>
      </c>
      <c r="I118" s="145" t="s">
        <v>208</v>
      </c>
      <c r="J118" s="161" t="s">
        <v>270</v>
      </c>
    </row>
    <row r="119" spans="1:10" x14ac:dyDescent="0.4">
      <c r="A119" s="384" t="s">
        <v>157</v>
      </c>
      <c r="B119" s="385"/>
      <c r="C119" s="385"/>
      <c r="D119" s="385"/>
      <c r="E119" s="385"/>
      <c r="F119" s="385"/>
      <c r="G119" s="385"/>
      <c r="H119" s="385"/>
      <c r="I119" s="385"/>
      <c r="J119" s="387"/>
    </row>
    <row r="120" spans="1:10" x14ac:dyDescent="0.4">
      <c r="A120" s="384" t="s">
        <v>158</v>
      </c>
      <c r="B120" s="385"/>
      <c r="C120" s="385"/>
      <c r="D120" s="385"/>
      <c r="E120" s="386"/>
      <c r="F120" s="308" t="s">
        <v>159</v>
      </c>
      <c r="G120" s="385"/>
      <c r="H120" s="385"/>
      <c r="I120" s="385"/>
      <c r="J120" s="387"/>
    </row>
    <row r="121" spans="1:10" x14ac:dyDescent="0.4">
      <c r="A121" s="388" t="s">
        <v>160</v>
      </c>
      <c r="B121" s="389"/>
      <c r="C121" s="390" t="s">
        <v>161</v>
      </c>
      <c r="D121" s="391"/>
      <c r="E121" s="389"/>
      <c r="F121" s="391" t="s">
        <v>160</v>
      </c>
      <c r="G121" s="391"/>
      <c r="H121" s="390" t="s">
        <v>161</v>
      </c>
      <c r="I121" s="391"/>
      <c r="J121" s="392"/>
    </row>
    <row r="122" spans="1:10" x14ac:dyDescent="0.4">
      <c r="A122" s="382" t="s">
        <v>202</v>
      </c>
      <c r="B122" s="383"/>
      <c r="C122" s="378"/>
      <c r="D122" s="379"/>
      <c r="E122" s="380"/>
      <c r="F122" s="269"/>
      <c r="G122" s="270"/>
      <c r="H122" s="378"/>
      <c r="I122" s="379"/>
      <c r="J122" s="381"/>
    </row>
    <row r="123" spans="1:10" x14ac:dyDescent="0.4">
      <c r="A123" s="376"/>
      <c r="B123" s="377"/>
      <c r="C123" s="378"/>
      <c r="D123" s="379"/>
      <c r="E123" s="380"/>
      <c r="F123" s="269"/>
      <c r="G123" s="270"/>
      <c r="H123" s="378"/>
      <c r="I123" s="379"/>
      <c r="J123" s="381"/>
    </row>
    <row r="124" spans="1:10" x14ac:dyDescent="0.4">
      <c r="A124" s="376"/>
      <c r="B124" s="377"/>
      <c r="C124" s="378"/>
      <c r="D124" s="379"/>
      <c r="E124" s="380"/>
      <c r="F124" s="269"/>
      <c r="G124" s="270"/>
      <c r="H124" s="378"/>
      <c r="I124" s="379"/>
      <c r="J124" s="381"/>
    </row>
    <row r="125" spans="1:10" x14ac:dyDescent="0.4">
      <c r="A125" s="376"/>
      <c r="B125" s="377"/>
      <c r="C125" s="378"/>
      <c r="D125" s="379"/>
      <c r="E125" s="380"/>
      <c r="F125" s="269"/>
      <c r="G125" s="270"/>
      <c r="H125" s="378"/>
      <c r="I125" s="379"/>
      <c r="J125" s="381"/>
    </row>
    <row r="126" spans="1:10" ht="19.5" thickBot="1" x14ac:dyDescent="0.45">
      <c r="A126" s="361"/>
      <c r="B126" s="362"/>
      <c r="C126" s="363"/>
      <c r="D126" s="364"/>
      <c r="E126" s="365"/>
      <c r="F126" s="366"/>
      <c r="G126" s="367"/>
      <c r="H126" s="363"/>
      <c r="I126" s="364"/>
      <c r="J126" s="368"/>
    </row>
    <row r="127" spans="1:10" ht="20.25" thickTop="1" thickBot="1" x14ac:dyDescent="0.45">
      <c r="A127" s="369" t="s">
        <v>203</v>
      </c>
      <c r="B127" s="370"/>
      <c r="C127" s="371">
        <f>SUM(C122:E126)</f>
        <v>0</v>
      </c>
      <c r="D127" s="372"/>
      <c r="E127" s="373"/>
      <c r="F127" s="374" t="s">
        <v>203</v>
      </c>
      <c r="G127" s="375"/>
      <c r="H127" s="371">
        <f>SUM(H122:J126)</f>
        <v>0</v>
      </c>
      <c r="I127" s="372"/>
      <c r="J127" s="307"/>
    </row>
    <row r="128" spans="1:10" x14ac:dyDescent="0.4">
      <c r="A128" s="144" t="s">
        <v>155</v>
      </c>
      <c r="B128" s="393">
        <v>12</v>
      </c>
      <c r="C128" s="394"/>
      <c r="D128" s="395" t="s">
        <v>156</v>
      </c>
      <c r="E128" s="396"/>
      <c r="F128" s="393">
        <f>第4号様式!C24</f>
        <v>0</v>
      </c>
      <c r="G128" s="397"/>
      <c r="H128" s="397"/>
      <c r="I128" s="397"/>
      <c r="J128" s="398"/>
    </row>
    <row r="129" spans="1:10" ht="24" x14ac:dyDescent="0.4">
      <c r="A129" s="143" t="s">
        <v>200</v>
      </c>
      <c r="B129" s="160"/>
      <c r="C129" s="146" t="s">
        <v>271</v>
      </c>
      <c r="E129" s="145" t="s">
        <v>269</v>
      </c>
      <c r="F129" s="83" t="s">
        <v>206</v>
      </c>
      <c r="G129" s="146" t="s">
        <v>207</v>
      </c>
      <c r="H129" s="82" t="s">
        <v>206</v>
      </c>
      <c r="I129" s="145" t="s">
        <v>208</v>
      </c>
      <c r="J129" s="161" t="s">
        <v>270</v>
      </c>
    </row>
    <row r="130" spans="1:10" x14ac:dyDescent="0.4">
      <c r="A130" s="384" t="s">
        <v>157</v>
      </c>
      <c r="B130" s="385"/>
      <c r="C130" s="385"/>
      <c r="D130" s="385"/>
      <c r="E130" s="385"/>
      <c r="F130" s="385"/>
      <c r="G130" s="385"/>
      <c r="H130" s="385"/>
      <c r="I130" s="385"/>
      <c r="J130" s="387"/>
    </row>
    <row r="131" spans="1:10" x14ac:dyDescent="0.4">
      <c r="A131" s="384" t="s">
        <v>158</v>
      </c>
      <c r="B131" s="385"/>
      <c r="C131" s="385"/>
      <c r="D131" s="385"/>
      <c r="E131" s="386"/>
      <c r="F131" s="308" t="s">
        <v>159</v>
      </c>
      <c r="G131" s="385"/>
      <c r="H131" s="385"/>
      <c r="I131" s="385"/>
      <c r="J131" s="387"/>
    </row>
    <row r="132" spans="1:10" x14ac:dyDescent="0.4">
      <c r="A132" s="388" t="s">
        <v>160</v>
      </c>
      <c r="B132" s="389"/>
      <c r="C132" s="390" t="s">
        <v>161</v>
      </c>
      <c r="D132" s="391"/>
      <c r="E132" s="389"/>
      <c r="F132" s="391" t="s">
        <v>160</v>
      </c>
      <c r="G132" s="391"/>
      <c r="H132" s="390" t="s">
        <v>161</v>
      </c>
      <c r="I132" s="391"/>
      <c r="J132" s="392"/>
    </row>
    <row r="133" spans="1:10" x14ac:dyDescent="0.4">
      <c r="A133" s="382" t="s">
        <v>202</v>
      </c>
      <c r="B133" s="383"/>
      <c r="C133" s="378"/>
      <c r="D133" s="379"/>
      <c r="E133" s="380"/>
      <c r="F133" s="269"/>
      <c r="G133" s="270"/>
      <c r="H133" s="378"/>
      <c r="I133" s="379"/>
      <c r="J133" s="381"/>
    </row>
    <row r="134" spans="1:10" x14ac:dyDescent="0.4">
      <c r="A134" s="376"/>
      <c r="B134" s="377"/>
      <c r="C134" s="378"/>
      <c r="D134" s="379"/>
      <c r="E134" s="380"/>
      <c r="F134" s="269"/>
      <c r="G134" s="270"/>
      <c r="H134" s="378"/>
      <c r="I134" s="379"/>
      <c r="J134" s="381"/>
    </row>
    <row r="135" spans="1:10" x14ac:dyDescent="0.4">
      <c r="A135" s="376"/>
      <c r="B135" s="377"/>
      <c r="C135" s="378"/>
      <c r="D135" s="379"/>
      <c r="E135" s="380"/>
      <c r="F135" s="269"/>
      <c r="G135" s="270"/>
      <c r="H135" s="378"/>
      <c r="I135" s="379"/>
      <c r="J135" s="381"/>
    </row>
    <row r="136" spans="1:10" x14ac:dyDescent="0.4">
      <c r="A136" s="376"/>
      <c r="B136" s="377"/>
      <c r="C136" s="378"/>
      <c r="D136" s="379"/>
      <c r="E136" s="380"/>
      <c r="F136" s="269"/>
      <c r="G136" s="270"/>
      <c r="H136" s="378"/>
      <c r="I136" s="379"/>
      <c r="J136" s="381"/>
    </row>
    <row r="137" spans="1:10" ht="19.5" thickBot="1" x14ac:dyDescent="0.45">
      <c r="A137" s="361"/>
      <c r="B137" s="362"/>
      <c r="C137" s="363"/>
      <c r="D137" s="364"/>
      <c r="E137" s="365"/>
      <c r="F137" s="366"/>
      <c r="G137" s="367"/>
      <c r="H137" s="363"/>
      <c r="I137" s="364"/>
      <c r="J137" s="368"/>
    </row>
    <row r="138" spans="1:10" ht="20.25" thickTop="1" thickBot="1" x14ac:dyDescent="0.45">
      <c r="A138" s="369" t="s">
        <v>203</v>
      </c>
      <c r="B138" s="370"/>
      <c r="C138" s="371">
        <f>SUM(C133:E137)</f>
        <v>0</v>
      </c>
      <c r="D138" s="372"/>
      <c r="E138" s="373"/>
      <c r="F138" s="374" t="s">
        <v>203</v>
      </c>
      <c r="G138" s="375"/>
      <c r="H138" s="371">
        <f>SUM(H133:J137)</f>
        <v>0</v>
      </c>
      <c r="I138" s="372"/>
      <c r="J138" s="307"/>
    </row>
    <row r="139" spans="1:10" x14ac:dyDescent="0.4">
      <c r="A139" s="144" t="s">
        <v>155</v>
      </c>
      <c r="B139" s="393">
        <v>13</v>
      </c>
      <c r="C139" s="394"/>
      <c r="D139" s="395" t="s">
        <v>156</v>
      </c>
      <c r="E139" s="396"/>
      <c r="F139" s="393">
        <f>第4号様式!C25</f>
        <v>0</v>
      </c>
      <c r="G139" s="397"/>
      <c r="H139" s="397"/>
      <c r="I139" s="397"/>
      <c r="J139" s="398"/>
    </row>
    <row r="140" spans="1:10" ht="24" x14ac:dyDescent="0.4">
      <c r="A140" s="143" t="s">
        <v>200</v>
      </c>
      <c r="B140" s="160"/>
      <c r="C140" s="146" t="s">
        <v>271</v>
      </c>
      <c r="E140" s="145" t="s">
        <v>269</v>
      </c>
      <c r="F140" s="83" t="s">
        <v>206</v>
      </c>
      <c r="G140" s="146" t="s">
        <v>207</v>
      </c>
      <c r="H140" s="82" t="s">
        <v>206</v>
      </c>
      <c r="I140" s="145" t="s">
        <v>208</v>
      </c>
      <c r="J140" s="161" t="s">
        <v>270</v>
      </c>
    </row>
    <row r="141" spans="1:10" x14ac:dyDescent="0.4">
      <c r="A141" s="384" t="s">
        <v>157</v>
      </c>
      <c r="B141" s="385"/>
      <c r="C141" s="385"/>
      <c r="D141" s="385"/>
      <c r="E141" s="385"/>
      <c r="F141" s="385"/>
      <c r="G141" s="385"/>
      <c r="H141" s="385"/>
      <c r="I141" s="385"/>
      <c r="J141" s="387"/>
    </row>
    <row r="142" spans="1:10" x14ac:dyDescent="0.4">
      <c r="A142" s="384" t="s">
        <v>158</v>
      </c>
      <c r="B142" s="385"/>
      <c r="C142" s="385"/>
      <c r="D142" s="385"/>
      <c r="E142" s="386"/>
      <c r="F142" s="308" t="s">
        <v>159</v>
      </c>
      <c r="G142" s="385"/>
      <c r="H142" s="385"/>
      <c r="I142" s="385"/>
      <c r="J142" s="387"/>
    </row>
    <row r="143" spans="1:10" x14ac:dyDescent="0.4">
      <c r="A143" s="388" t="s">
        <v>160</v>
      </c>
      <c r="B143" s="389"/>
      <c r="C143" s="390" t="s">
        <v>161</v>
      </c>
      <c r="D143" s="391"/>
      <c r="E143" s="389"/>
      <c r="F143" s="391" t="s">
        <v>160</v>
      </c>
      <c r="G143" s="391"/>
      <c r="H143" s="390" t="s">
        <v>161</v>
      </c>
      <c r="I143" s="391"/>
      <c r="J143" s="392"/>
    </row>
    <row r="144" spans="1:10" x14ac:dyDescent="0.4">
      <c r="A144" s="382" t="s">
        <v>202</v>
      </c>
      <c r="B144" s="383"/>
      <c r="C144" s="378"/>
      <c r="D144" s="379"/>
      <c r="E144" s="380"/>
      <c r="F144" s="269"/>
      <c r="G144" s="270"/>
      <c r="H144" s="378"/>
      <c r="I144" s="379"/>
      <c r="J144" s="381"/>
    </row>
    <row r="145" spans="1:10" x14ac:dyDescent="0.4">
      <c r="A145" s="376"/>
      <c r="B145" s="377"/>
      <c r="C145" s="378"/>
      <c r="D145" s="379"/>
      <c r="E145" s="380"/>
      <c r="F145" s="269"/>
      <c r="G145" s="270"/>
      <c r="H145" s="378"/>
      <c r="I145" s="379"/>
      <c r="J145" s="381"/>
    </row>
    <row r="146" spans="1:10" x14ac:dyDescent="0.4">
      <c r="A146" s="376"/>
      <c r="B146" s="377"/>
      <c r="C146" s="378"/>
      <c r="D146" s="379"/>
      <c r="E146" s="380"/>
      <c r="F146" s="269"/>
      <c r="G146" s="270"/>
      <c r="H146" s="378"/>
      <c r="I146" s="379"/>
      <c r="J146" s="381"/>
    </row>
    <row r="147" spans="1:10" x14ac:dyDescent="0.4">
      <c r="A147" s="376"/>
      <c r="B147" s="377"/>
      <c r="C147" s="378"/>
      <c r="D147" s="379"/>
      <c r="E147" s="380"/>
      <c r="F147" s="269"/>
      <c r="G147" s="270"/>
      <c r="H147" s="378"/>
      <c r="I147" s="379"/>
      <c r="J147" s="381"/>
    </row>
    <row r="148" spans="1:10" ht="19.5" thickBot="1" x14ac:dyDescent="0.45">
      <c r="A148" s="361"/>
      <c r="B148" s="362"/>
      <c r="C148" s="363"/>
      <c r="D148" s="364"/>
      <c r="E148" s="365"/>
      <c r="F148" s="366"/>
      <c r="G148" s="367"/>
      <c r="H148" s="363"/>
      <c r="I148" s="364"/>
      <c r="J148" s="368"/>
    </row>
    <row r="149" spans="1:10" ht="20.25" thickTop="1" thickBot="1" x14ac:dyDescent="0.45">
      <c r="A149" s="369" t="s">
        <v>203</v>
      </c>
      <c r="B149" s="370"/>
      <c r="C149" s="371">
        <f>SUM(C144:E148)</f>
        <v>0</v>
      </c>
      <c r="D149" s="372"/>
      <c r="E149" s="373"/>
      <c r="F149" s="374" t="s">
        <v>203</v>
      </c>
      <c r="G149" s="375"/>
      <c r="H149" s="371">
        <f>SUM(H144:J148)</f>
        <v>0</v>
      </c>
      <c r="I149" s="372"/>
      <c r="J149" s="307"/>
    </row>
    <row r="150" spans="1:10" x14ac:dyDescent="0.4">
      <c r="A150" s="144" t="s">
        <v>155</v>
      </c>
      <c r="B150" s="393">
        <v>14</v>
      </c>
      <c r="C150" s="394"/>
      <c r="D150" s="395" t="s">
        <v>156</v>
      </c>
      <c r="E150" s="396"/>
      <c r="F150" s="393">
        <f>第4号様式!C26</f>
        <v>0</v>
      </c>
      <c r="G150" s="397"/>
      <c r="H150" s="397"/>
      <c r="I150" s="397"/>
      <c r="J150" s="398"/>
    </row>
    <row r="151" spans="1:10" ht="24" x14ac:dyDescent="0.4">
      <c r="A151" s="143" t="s">
        <v>200</v>
      </c>
      <c r="B151" s="160"/>
      <c r="C151" s="146" t="s">
        <v>271</v>
      </c>
      <c r="E151" s="145" t="s">
        <v>269</v>
      </c>
      <c r="F151" s="83" t="s">
        <v>206</v>
      </c>
      <c r="G151" s="146" t="s">
        <v>207</v>
      </c>
      <c r="H151" s="82" t="s">
        <v>206</v>
      </c>
      <c r="I151" s="145" t="s">
        <v>208</v>
      </c>
      <c r="J151" s="161" t="s">
        <v>270</v>
      </c>
    </row>
    <row r="152" spans="1:10" x14ac:dyDescent="0.4">
      <c r="A152" s="384" t="s">
        <v>157</v>
      </c>
      <c r="B152" s="385"/>
      <c r="C152" s="385"/>
      <c r="D152" s="385"/>
      <c r="E152" s="385"/>
      <c r="F152" s="385"/>
      <c r="G152" s="385"/>
      <c r="H152" s="385"/>
      <c r="I152" s="385"/>
      <c r="J152" s="387"/>
    </row>
    <row r="153" spans="1:10" x14ac:dyDescent="0.4">
      <c r="A153" s="384" t="s">
        <v>158</v>
      </c>
      <c r="B153" s="385"/>
      <c r="C153" s="385"/>
      <c r="D153" s="385"/>
      <c r="E153" s="386"/>
      <c r="F153" s="308" t="s">
        <v>159</v>
      </c>
      <c r="G153" s="385"/>
      <c r="H153" s="385"/>
      <c r="I153" s="385"/>
      <c r="J153" s="387"/>
    </row>
    <row r="154" spans="1:10" x14ac:dyDescent="0.4">
      <c r="A154" s="388" t="s">
        <v>160</v>
      </c>
      <c r="B154" s="389"/>
      <c r="C154" s="390" t="s">
        <v>161</v>
      </c>
      <c r="D154" s="391"/>
      <c r="E154" s="389"/>
      <c r="F154" s="391" t="s">
        <v>160</v>
      </c>
      <c r="G154" s="391"/>
      <c r="H154" s="390" t="s">
        <v>161</v>
      </c>
      <c r="I154" s="391"/>
      <c r="J154" s="392"/>
    </row>
    <row r="155" spans="1:10" x14ac:dyDescent="0.4">
      <c r="A155" s="382" t="s">
        <v>202</v>
      </c>
      <c r="B155" s="383"/>
      <c r="C155" s="378"/>
      <c r="D155" s="379"/>
      <c r="E155" s="380"/>
      <c r="F155" s="269"/>
      <c r="G155" s="270"/>
      <c r="H155" s="378"/>
      <c r="I155" s="379"/>
      <c r="J155" s="381"/>
    </row>
    <row r="156" spans="1:10" x14ac:dyDescent="0.4">
      <c r="A156" s="376"/>
      <c r="B156" s="377"/>
      <c r="C156" s="378"/>
      <c r="D156" s="379"/>
      <c r="E156" s="380"/>
      <c r="F156" s="269"/>
      <c r="G156" s="270"/>
      <c r="H156" s="378"/>
      <c r="I156" s="379"/>
      <c r="J156" s="381"/>
    </row>
    <row r="157" spans="1:10" x14ac:dyDescent="0.4">
      <c r="A157" s="376"/>
      <c r="B157" s="377"/>
      <c r="C157" s="378"/>
      <c r="D157" s="379"/>
      <c r="E157" s="380"/>
      <c r="F157" s="269"/>
      <c r="G157" s="270"/>
      <c r="H157" s="378"/>
      <c r="I157" s="379"/>
      <c r="J157" s="381"/>
    </row>
    <row r="158" spans="1:10" x14ac:dyDescent="0.4">
      <c r="A158" s="376"/>
      <c r="B158" s="377"/>
      <c r="C158" s="378"/>
      <c r="D158" s="379"/>
      <c r="E158" s="380"/>
      <c r="F158" s="269"/>
      <c r="G158" s="270"/>
      <c r="H158" s="378"/>
      <c r="I158" s="379"/>
      <c r="J158" s="381"/>
    </row>
    <row r="159" spans="1:10" ht="19.5" thickBot="1" x14ac:dyDescent="0.45">
      <c r="A159" s="361"/>
      <c r="B159" s="362"/>
      <c r="C159" s="363"/>
      <c r="D159" s="364"/>
      <c r="E159" s="365"/>
      <c r="F159" s="366"/>
      <c r="G159" s="367"/>
      <c r="H159" s="363"/>
      <c r="I159" s="364"/>
      <c r="J159" s="368"/>
    </row>
    <row r="160" spans="1:10" ht="20.25" thickTop="1" thickBot="1" x14ac:dyDescent="0.45">
      <c r="A160" s="369" t="s">
        <v>203</v>
      </c>
      <c r="B160" s="370"/>
      <c r="C160" s="371">
        <f>SUM(C155:E159)</f>
        <v>0</v>
      </c>
      <c r="D160" s="372"/>
      <c r="E160" s="373"/>
      <c r="F160" s="374" t="s">
        <v>203</v>
      </c>
      <c r="G160" s="375"/>
      <c r="H160" s="371">
        <f>SUM(H155:J159)</f>
        <v>0</v>
      </c>
      <c r="I160" s="372"/>
      <c r="J160" s="307"/>
    </row>
    <row r="161" spans="1:10" x14ac:dyDescent="0.4">
      <c r="A161" s="144" t="s">
        <v>155</v>
      </c>
      <c r="B161" s="393">
        <v>15</v>
      </c>
      <c r="C161" s="394"/>
      <c r="D161" s="395" t="s">
        <v>156</v>
      </c>
      <c r="E161" s="396"/>
      <c r="F161" s="393">
        <f>第4号様式!C27</f>
        <v>0</v>
      </c>
      <c r="G161" s="397"/>
      <c r="H161" s="397"/>
      <c r="I161" s="397"/>
      <c r="J161" s="398"/>
    </row>
    <row r="162" spans="1:10" ht="24" x14ac:dyDescent="0.4">
      <c r="A162" s="143" t="s">
        <v>200</v>
      </c>
      <c r="B162" s="160"/>
      <c r="C162" s="146" t="s">
        <v>271</v>
      </c>
      <c r="E162" s="145" t="s">
        <v>269</v>
      </c>
      <c r="F162" s="83" t="s">
        <v>206</v>
      </c>
      <c r="G162" s="146" t="s">
        <v>207</v>
      </c>
      <c r="H162" s="82" t="s">
        <v>206</v>
      </c>
      <c r="I162" s="145" t="s">
        <v>208</v>
      </c>
      <c r="J162" s="161" t="s">
        <v>270</v>
      </c>
    </row>
    <row r="163" spans="1:10" x14ac:dyDescent="0.4">
      <c r="A163" s="384" t="s">
        <v>157</v>
      </c>
      <c r="B163" s="385"/>
      <c r="C163" s="385"/>
      <c r="D163" s="385"/>
      <c r="E163" s="385"/>
      <c r="F163" s="385"/>
      <c r="G163" s="385"/>
      <c r="H163" s="385"/>
      <c r="I163" s="385"/>
      <c r="J163" s="387"/>
    </row>
    <row r="164" spans="1:10" x14ac:dyDescent="0.4">
      <c r="A164" s="384" t="s">
        <v>158</v>
      </c>
      <c r="B164" s="385"/>
      <c r="C164" s="385"/>
      <c r="D164" s="385"/>
      <c r="E164" s="386"/>
      <c r="F164" s="308" t="s">
        <v>159</v>
      </c>
      <c r="G164" s="385"/>
      <c r="H164" s="385"/>
      <c r="I164" s="385"/>
      <c r="J164" s="387"/>
    </row>
    <row r="165" spans="1:10" x14ac:dyDescent="0.4">
      <c r="A165" s="388" t="s">
        <v>160</v>
      </c>
      <c r="B165" s="389"/>
      <c r="C165" s="390" t="s">
        <v>161</v>
      </c>
      <c r="D165" s="391"/>
      <c r="E165" s="389"/>
      <c r="F165" s="391" t="s">
        <v>160</v>
      </c>
      <c r="G165" s="391"/>
      <c r="H165" s="390" t="s">
        <v>161</v>
      </c>
      <c r="I165" s="391"/>
      <c r="J165" s="392"/>
    </row>
    <row r="166" spans="1:10" x14ac:dyDescent="0.4">
      <c r="A166" s="382" t="s">
        <v>202</v>
      </c>
      <c r="B166" s="383"/>
      <c r="C166" s="378"/>
      <c r="D166" s="379"/>
      <c r="E166" s="380"/>
      <c r="F166" s="269"/>
      <c r="G166" s="270"/>
      <c r="H166" s="378"/>
      <c r="I166" s="379"/>
      <c r="J166" s="381"/>
    </row>
    <row r="167" spans="1:10" x14ac:dyDescent="0.4">
      <c r="A167" s="376"/>
      <c r="B167" s="377"/>
      <c r="C167" s="378"/>
      <c r="D167" s="379"/>
      <c r="E167" s="380"/>
      <c r="F167" s="269"/>
      <c r="G167" s="270"/>
      <c r="H167" s="378"/>
      <c r="I167" s="379"/>
      <c r="J167" s="381"/>
    </row>
    <row r="168" spans="1:10" x14ac:dyDescent="0.4">
      <c r="A168" s="376"/>
      <c r="B168" s="377"/>
      <c r="C168" s="378"/>
      <c r="D168" s="379"/>
      <c r="E168" s="380"/>
      <c r="F168" s="269"/>
      <c r="G168" s="270"/>
      <c r="H168" s="378"/>
      <c r="I168" s="379"/>
      <c r="J168" s="381"/>
    </row>
    <row r="169" spans="1:10" x14ac:dyDescent="0.4">
      <c r="A169" s="376"/>
      <c r="B169" s="377"/>
      <c r="C169" s="378"/>
      <c r="D169" s="379"/>
      <c r="E169" s="380"/>
      <c r="F169" s="269"/>
      <c r="G169" s="270"/>
      <c r="H169" s="378"/>
      <c r="I169" s="379"/>
      <c r="J169" s="381"/>
    </row>
    <row r="170" spans="1:10" ht="19.5" thickBot="1" x14ac:dyDescent="0.45">
      <c r="A170" s="361"/>
      <c r="B170" s="362"/>
      <c r="C170" s="363"/>
      <c r="D170" s="364"/>
      <c r="E170" s="365"/>
      <c r="F170" s="366"/>
      <c r="G170" s="367"/>
      <c r="H170" s="363"/>
      <c r="I170" s="364"/>
      <c r="J170" s="368"/>
    </row>
    <row r="171" spans="1:10" ht="20.25" thickTop="1" thickBot="1" x14ac:dyDescent="0.45">
      <c r="A171" s="369" t="s">
        <v>203</v>
      </c>
      <c r="B171" s="370"/>
      <c r="C171" s="371">
        <f>SUM(C166:E170)</f>
        <v>0</v>
      </c>
      <c r="D171" s="372"/>
      <c r="E171" s="373"/>
      <c r="F171" s="374" t="s">
        <v>203</v>
      </c>
      <c r="G171" s="375"/>
      <c r="H171" s="371">
        <f>SUM(H166:J170)</f>
        <v>0</v>
      </c>
      <c r="I171" s="372"/>
      <c r="J171" s="307"/>
    </row>
  </sheetData>
  <mergeCells count="514">
    <mergeCell ref="A170:B170"/>
    <mergeCell ref="C170:E170"/>
    <mergeCell ref="F170:G170"/>
    <mergeCell ref="H170:J170"/>
    <mergeCell ref="A171:B171"/>
    <mergeCell ref="C171:E171"/>
    <mergeCell ref="F171:G171"/>
    <mergeCell ref="H171:J171"/>
    <mergeCell ref="A167:B167"/>
    <mergeCell ref="C167:E167"/>
    <mergeCell ref="F167:G167"/>
    <mergeCell ref="H167:J167"/>
    <mergeCell ref="A168:B168"/>
    <mergeCell ref="C168:E168"/>
    <mergeCell ref="F168:G168"/>
    <mergeCell ref="H168:J168"/>
    <mergeCell ref="A169:B169"/>
    <mergeCell ref="C169:E169"/>
    <mergeCell ref="F169:G169"/>
    <mergeCell ref="H169:J169"/>
    <mergeCell ref="A163:J163"/>
    <mergeCell ref="A164:E164"/>
    <mergeCell ref="F164:J164"/>
    <mergeCell ref="A165:B165"/>
    <mergeCell ref="C165:E165"/>
    <mergeCell ref="F165:G165"/>
    <mergeCell ref="H165:J165"/>
    <mergeCell ref="A166:B166"/>
    <mergeCell ref="C166:E166"/>
    <mergeCell ref="F166:G166"/>
    <mergeCell ref="H166:J166"/>
    <mergeCell ref="A159:B159"/>
    <mergeCell ref="C159:E159"/>
    <mergeCell ref="F159:G159"/>
    <mergeCell ref="H159:J159"/>
    <mergeCell ref="A160:B160"/>
    <mergeCell ref="C160:E160"/>
    <mergeCell ref="F160:G160"/>
    <mergeCell ref="H160:J160"/>
    <mergeCell ref="B161:C161"/>
    <mergeCell ref="D161:E161"/>
    <mergeCell ref="F161:J161"/>
    <mergeCell ref="A156:B156"/>
    <mergeCell ref="C156:E156"/>
    <mergeCell ref="F156:G156"/>
    <mergeCell ref="H156:J156"/>
    <mergeCell ref="A157:B157"/>
    <mergeCell ref="C157:E157"/>
    <mergeCell ref="F157:G157"/>
    <mergeCell ref="H157:J157"/>
    <mergeCell ref="A158:B158"/>
    <mergeCell ref="C158:E158"/>
    <mergeCell ref="F158:G158"/>
    <mergeCell ref="H158:J158"/>
    <mergeCell ref="A152:J152"/>
    <mergeCell ref="A153:E153"/>
    <mergeCell ref="F153:J153"/>
    <mergeCell ref="A154:B154"/>
    <mergeCell ref="C154:E154"/>
    <mergeCell ref="F154:G154"/>
    <mergeCell ref="H154:J154"/>
    <mergeCell ref="A155:B155"/>
    <mergeCell ref="C155:E155"/>
    <mergeCell ref="F155:G155"/>
    <mergeCell ref="H155:J155"/>
    <mergeCell ref="A148:B148"/>
    <mergeCell ref="C148:E148"/>
    <mergeCell ref="F148:G148"/>
    <mergeCell ref="H148:J148"/>
    <mergeCell ref="A149:B149"/>
    <mergeCell ref="C149:E149"/>
    <mergeCell ref="F149:G149"/>
    <mergeCell ref="H149:J149"/>
    <mergeCell ref="B150:C150"/>
    <mergeCell ref="D150:E150"/>
    <mergeCell ref="F150:J150"/>
    <mergeCell ref="A145:B145"/>
    <mergeCell ref="C145:E145"/>
    <mergeCell ref="F145:G145"/>
    <mergeCell ref="H145:J145"/>
    <mergeCell ref="A146:B146"/>
    <mergeCell ref="C146:E146"/>
    <mergeCell ref="F146:G146"/>
    <mergeCell ref="H146:J146"/>
    <mergeCell ref="A147:B147"/>
    <mergeCell ref="C147:E147"/>
    <mergeCell ref="F147:G147"/>
    <mergeCell ref="H147:J147"/>
    <mergeCell ref="A141:J141"/>
    <mergeCell ref="A142:E142"/>
    <mergeCell ref="F142:J142"/>
    <mergeCell ref="A143:B143"/>
    <mergeCell ref="C143:E143"/>
    <mergeCell ref="F143:G143"/>
    <mergeCell ref="H143:J143"/>
    <mergeCell ref="A144:B144"/>
    <mergeCell ref="C144:E144"/>
    <mergeCell ref="F144:G144"/>
    <mergeCell ref="H144:J144"/>
    <mergeCell ref="A137:B137"/>
    <mergeCell ref="C137:E137"/>
    <mergeCell ref="F137:G137"/>
    <mergeCell ref="H137:J137"/>
    <mergeCell ref="A138:B138"/>
    <mergeCell ref="C138:E138"/>
    <mergeCell ref="F138:G138"/>
    <mergeCell ref="H138:J138"/>
    <mergeCell ref="B139:C139"/>
    <mergeCell ref="D139:E139"/>
    <mergeCell ref="F139:J139"/>
    <mergeCell ref="A134:B134"/>
    <mergeCell ref="C134:E134"/>
    <mergeCell ref="F134:G134"/>
    <mergeCell ref="H134:J134"/>
    <mergeCell ref="A135:B135"/>
    <mergeCell ref="C135:E135"/>
    <mergeCell ref="F135:G135"/>
    <mergeCell ref="H135:J135"/>
    <mergeCell ref="A136:B136"/>
    <mergeCell ref="C136:E136"/>
    <mergeCell ref="F136:G136"/>
    <mergeCell ref="H136:J136"/>
    <mergeCell ref="A130:J130"/>
    <mergeCell ref="A131:E131"/>
    <mergeCell ref="F131:J131"/>
    <mergeCell ref="A132:B132"/>
    <mergeCell ref="C132:E132"/>
    <mergeCell ref="F132:G132"/>
    <mergeCell ref="H132:J132"/>
    <mergeCell ref="A133:B133"/>
    <mergeCell ref="C133:E133"/>
    <mergeCell ref="F133:G133"/>
    <mergeCell ref="H133:J133"/>
    <mergeCell ref="A126:B126"/>
    <mergeCell ref="C126:E126"/>
    <mergeCell ref="F126:G126"/>
    <mergeCell ref="H126:J126"/>
    <mergeCell ref="A127:B127"/>
    <mergeCell ref="C127:E127"/>
    <mergeCell ref="F127:G127"/>
    <mergeCell ref="H127:J127"/>
    <mergeCell ref="B128:C128"/>
    <mergeCell ref="D128:E128"/>
    <mergeCell ref="F128:J128"/>
    <mergeCell ref="A123:B123"/>
    <mergeCell ref="C123:E123"/>
    <mergeCell ref="F123:G123"/>
    <mergeCell ref="H123:J123"/>
    <mergeCell ref="A124:B124"/>
    <mergeCell ref="C124:E124"/>
    <mergeCell ref="F124:G124"/>
    <mergeCell ref="H124:J124"/>
    <mergeCell ref="A125:B125"/>
    <mergeCell ref="C125:E125"/>
    <mergeCell ref="F125:G125"/>
    <mergeCell ref="H125:J125"/>
    <mergeCell ref="A119:J119"/>
    <mergeCell ref="A120:E120"/>
    <mergeCell ref="F120:J120"/>
    <mergeCell ref="A121:B121"/>
    <mergeCell ref="C121:E121"/>
    <mergeCell ref="F121:G121"/>
    <mergeCell ref="H121:J121"/>
    <mergeCell ref="A122:B122"/>
    <mergeCell ref="C122:E122"/>
    <mergeCell ref="F122:G122"/>
    <mergeCell ref="H122:J122"/>
    <mergeCell ref="A115:B115"/>
    <mergeCell ref="C115:E115"/>
    <mergeCell ref="F115:G115"/>
    <mergeCell ref="H115:J115"/>
    <mergeCell ref="A116:B116"/>
    <mergeCell ref="C116:E116"/>
    <mergeCell ref="F116:G116"/>
    <mergeCell ref="H116:J116"/>
    <mergeCell ref="B117:C117"/>
    <mergeCell ref="D117:E117"/>
    <mergeCell ref="F117:J117"/>
    <mergeCell ref="A112:B112"/>
    <mergeCell ref="C112:E112"/>
    <mergeCell ref="F112:G112"/>
    <mergeCell ref="H112:J112"/>
    <mergeCell ref="A113:B113"/>
    <mergeCell ref="C113:E113"/>
    <mergeCell ref="F113:G113"/>
    <mergeCell ref="H113:J113"/>
    <mergeCell ref="A114:B114"/>
    <mergeCell ref="C114:E114"/>
    <mergeCell ref="F114:G114"/>
    <mergeCell ref="H114:J114"/>
    <mergeCell ref="A108:J108"/>
    <mergeCell ref="A109:E109"/>
    <mergeCell ref="F109:J109"/>
    <mergeCell ref="A110:B110"/>
    <mergeCell ref="C110:E110"/>
    <mergeCell ref="F110:G110"/>
    <mergeCell ref="H110:J110"/>
    <mergeCell ref="A111:B111"/>
    <mergeCell ref="C111:E111"/>
    <mergeCell ref="F111:G111"/>
    <mergeCell ref="H111:J111"/>
    <mergeCell ref="A104:B104"/>
    <mergeCell ref="C104:E104"/>
    <mergeCell ref="F104:G104"/>
    <mergeCell ref="H104:J104"/>
    <mergeCell ref="A105:B105"/>
    <mergeCell ref="C105:E105"/>
    <mergeCell ref="F105:G105"/>
    <mergeCell ref="H105:J105"/>
    <mergeCell ref="B106:C106"/>
    <mergeCell ref="D106:E106"/>
    <mergeCell ref="F106:J106"/>
    <mergeCell ref="A101:B101"/>
    <mergeCell ref="C101:E101"/>
    <mergeCell ref="F101:G101"/>
    <mergeCell ref="H101:J101"/>
    <mergeCell ref="A102:B102"/>
    <mergeCell ref="C102:E102"/>
    <mergeCell ref="F102:G102"/>
    <mergeCell ref="H102:J102"/>
    <mergeCell ref="A103:B103"/>
    <mergeCell ref="C103:E103"/>
    <mergeCell ref="F103:G103"/>
    <mergeCell ref="H103:J103"/>
    <mergeCell ref="A97:J97"/>
    <mergeCell ref="A98:E98"/>
    <mergeCell ref="F98:J98"/>
    <mergeCell ref="A99:B99"/>
    <mergeCell ref="C99:E99"/>
    <mergeCell ref="F99:G99"/>
    <mergeCell ref="H99:J99"/>
    <mergeCell ref="A100:B100"/>
    <mergeCell ref="C100:E100"/>
    <mergeCell ref="F100:G100"/>
    <mergeCell ref="H100:J100"/>
    <mergeCell ref="A93:B93"/>
    <mergeCell ref="C93:E93"/>
    <mergeCell ref="F93:G93"/>
    <mergeCell ref="H93:J93"/>
    <mergeCell ref="A94:B94"/>
    <mergeCell ref="C94:E94"/>
    <mergeCell ref="F94:G94"/>
    <mergeCell ref="H94:J94"/>
    <mergeCell ref="B95:C95"/>
    <mergeCell ref="D95:E95"/>
    <mergeCell ref="F95:J95"/>
    <mergeCell ref="A90:B90"/>
    <mergeCell ref="C90:E90"/>
    <mergeCell ref="F90:G90"/>
    <mergeCell ref="H90:J90"/>
    <mergeCell ref="A91:B91"/>
    <mergeCell ref="C91:E91"/>
    <mergeCell ref="F91:G91"/>
    <mergeCell ref="H91:J91"/>
    <mergeCell ref="A92:B92"/>
    <mergeCell ref="C92:E92"/>
    <mergeCell ref="F92:G92"/>
    <mergeCell ref="H92:J92"/>
    <mergeCell ref="A86:J86"/>
    <mergeCell ref="A87:E87"/>
    <mergeCell ref="F87:J87"/>
    <mergeCell ref="A88:B88"/>
    <mergeCell ref="C88:E88"/>
    <mergeCell ref="F88:G88"/>
    <mergeCell ref="H88:J88"/>
    <mergeCell ref="A89:B89"/>
    <mergeCell ref="C89:E89"/>
    <mergeCell ref="F89:G89"/>
    <mergeCell ref="H89:J89"/>
    <mergeCell ref="A82:B82"/>
    <mergeCell ref="C82:E82"/>
    <mergeCell ref="F82:G82"/>
    <mergeCell ref="H82:J82"/>
    <mergeCell ref="A83:B83"/>
    <mergeCell ref="C83:E83"/>
    <mergeCell ref="F83:G83"/>
    <mergeCell ref="H83:J83"/>
    <mergeCell ref="B84:C84"/>
    <mergeCell ref="D84:E84"/>
    <mergeCell ref="F84:J84"/>
    <mergeCell ref="A79:B79"/>
    <mergeCell ref="C79:E79"/>
    <mergeCell ref="F79:G79"/>
    <mergeCell ref="H79:J79"/>
    <mergeCell ref="A80:B80"/>
    <mergeCell ref="C80:E80"/>
    <mergeCell ref="F80:G80"/>
    <mergeCell ref="H80:J80"/>
    <mergeCell ref="A81:B81"/>
    <mergeCell ref="C81:E81"/>
    <mergeCell ref="F81:G81"/>
    <mergeCell ref="H81:J81"/>
    <mergeCell ref="A75:J75"/>
    <mergeCell ref="A76:E76"/>
    <mergeCell ref="F76:J76"/>
    <mergeCell ref="A77:B77"/>
    <mergeCell ref="C77:E77"/>
    <mergeCell ref="F77:G77"/>
    <mergeCell ref="H77:J77"/>
    <mergeCell ref="A78:B78"/>
    <mergeCell ref="C78:E78"/>
    <mergeCell ref="F78:G78"/>
    <mergeCell ref="H78:J78"/>
    <mergeCell ref="A71:B71"/>
    <mergeCell ref="C71:E71"/>
    <mergeCell ref="F71:G71"/>
    <mergeCell ref="H71:J71"/>
    <mergeCell ref="A72:B72"/>
    <mergeCell ref="C72:E72"/>
    <mergeCell ref="F72:G72"/>
    <mergeCell ref="H72:J72"/>
    <mergeCell ref="B73:C73"/>
    <mergeCell ref="D73:E73"/>
    <mergeCell ref="F73:J73"/>
    <mergeCell ref="A68:B68"/>
    <mergeCell ref="C68:E68"/>
    <mergeCell ref="F68:G68"/>
    <mergeCell ref="H68:J68"/>
    <mergeCell ref="A69:B69"/>
    <mergeCell ref="C69:E69"/>
    <mergeCell ref="F69:G69"/>
    <mergeCell ref="H69:J69"/>
    <mergeCell ref="A70:B70"/>
    <mergeCell ref="C70:E70"/>
    <mergeCell ref="F70:G70"/>
    <mergeCell ref="H70:J70"/>
    <mergeCell ref="A64:J64"/>
    <mergeCell ref="A65:E65"/>
    <mergeCell ref="F65:J65"/>
    <mergeCell ref="A66:B66"/>
    <mergeCell ref="C66:E66"/>
    <mergeCell ref="F66:G66"/>
    <mergeCell ref="H66:J66"/>
    <mergeCell ref="A67:B67"/>
    <mergeCell ref="C67:E67"/>
    <mergeCell ref="F67:G67"/>
    <mergeCell ref="H67:J67"/>
    <mergeCell ref="A60:B60"/>
    <mergeCell ref="C60:E60"/>
    <mergeCell ref="F60:G60"/>
    <mergeCell ref="H60:J60"/>
    <mergeCell ref="A61:B61"/>
    <mergeCell ref="C61:E61"/>
    <mergeCell ref="F61:G61"/>
    <mergeCell ref="H61:J61"/>
    <mergeCell ref="B62:C62"/>
    <mergeCell ref="D62:E62"/>
    <mergeCell ref="F62:J62"/>
    <mergeCell ref="A57:B57"/>
    <mergeCell ref="C57:E57"/>
    <mergeCell ref="F57:G57"/>
    <mergeCell ref="H57:J57"/>
    <mergeCell ref="A58:B58"/>
    <mergeCell ref="C58:E58"/>
    <mergeCell ref="F58:G58"/>
    <mergeCell ref="H58:J58"/>
    <mergeCell ref="A59:B59"/>
    <mergeCell ref="C59:E59"/>
    <mergeCell ref="F59:G59"/>
    <mergeCell ref="H59:J59"/>
    <mergeCell ref="A53:J53"/>
    <mergeCell ref="A54:E54"/>
    <mergeCell ref="F54:J54"/>
    <mergeCell ref="A55:B55"/>
    <mergeCell ref="C55:E55"/>
    <mergeCell ref="F55:G55"/>
    <mergeCell ref="H55:J55"/>
    <mergeCell ref="A56:B56"/>
    <mergeCell ref="C56:E56"/>
    <mergeCell ref="F56:G56"/>
    <mergeCell ref="H56:J56"/>
    <mergeCell ref="A49:B49"/>
    <mergeCell ref="C49:E49"/>
    <mergeCell ref="F49:G49"/>
    <mergeCell ref="H49:J49"/>
    <mergeCell ref="A50:B50"/>
    <mergeCell ref="C50:E50"/>
    <mergeCell ref="F50:G50"/>
    <mergeCell ref="H50:J50"/>
    <mergeCell ref="B51:C51"/>
    <mergeCell ref="D51:E51"/>
    <mergeCell ref="F51:J51"/>
    <mergeCell ref="A46:B46"/>
    <mergeCell ref="C46:E46"/>
    <mergeCell ref="F46:G46"/>
    <mergeCell ref="H46:J46"/>
    <mergeCell ref="A47:B47"/>
    <mergeCell ref="C47:E47"/>
    <mergeCell ref="F47:G47"/>
    <mergeCell ref="H47:J47"/>
    <mergeCell ref="A48:B48"/>
    <mergeCell ref="C48:E48"/>
    <mergeCell ref="F48:G48"/>
    <mergeCell ref="H48:J48"/>
    <mergeCell ref="A42:J42"/>
    <mergeCell ref="A43:E43"/>
    <mergeCell ref="F43:J43"/>
    <mergeCell ref="A44:B44"/>
    <mergeCell ref="C44:E44"/>
    <mergeCell ref="F44:G44"/>
    <mergeCell ref="H44:J44"/>
    <mergeCell ref="A45:B45"/>
    <mergeCell ref="C45:E45"/>
    <mergeCell ref="F45:G45"/>
    <mergeCell ref="H45:J45"/>
    <mergeCell ref="A1:G1"/>
    <mergeCell ref="A3:J3"/>
    <mergeCell ref="D7:E7"/>
    <mergeCell ref="F7:J7"/>
    <mergeCell ref="H5:J5"/>
    <mergeCell ref="F5:G5"/>
    <mergeCell ref="B40:C40"/>
    <mergeCell ref="D40:E40"/>
    <mergeCell ref="F40:J40"/>
    <mergeCell ref="A11:B11"/>
    <mergeCell ref="C11:E11"/>
    <mergeCell ref="F11:G11"/>
    <mergeCell ref="H11:J11"/>
    <mergeCell ref="A12:B12"/>
    <mergeCell ref="C12:E12"/>
    <mergeCell ref="F12:G12"/>
    <mergeCell ref="H12:J12"/>
    <mergeCell ref="B7:C7"/>
    <mergeCell ref="A9:J9"/>
    <mergeCell ref="A10:E10"/>
    <mergeCell ref="F10:J10"/>
    <mergeCell ref="A17:B17"/>
    <mergeCell ref="C17:E17"/>
    <mergeCell ref="F17:G17"/>
    <mergeCell ref="H17:J17"/>
    <mergeCell ref="A13:B13"/>
    <mergeCell ref="C13:E13"/>
    <mergeCell ref="F13:G13"/>
    <mergeCell ref="H13:J13"/>
    <mergeCell ref="F14:G14"/>
    <mergeCell ref="F15:G15"/>
    <mergeCell ref="F16:G16"/>
    <mergeCell ref="H14:J14"/>
    <mergeCell ref="H15:J15"/>
    <mergeCell ref="H16:J16"/>
    <mergeCell ref="A14:B14"/>
    <mergeCell ref="C14:E14"/>
    <mergeCell ref="A15:B15"/>
    <mergeCell ref="C15:E15"/>
    <mergeCell ref="A16:B16"/>
    <mergeCell ref="C16:E16"/>
    <mergeCell ref="A21:E21"/>
    <mergeCell ref="F21:J21"/>
    <mergeCell ref="A22:B22"/>
    <mergeCell ref="C22:E22"/>
    <mergeCell ref="F22:G22"/>
    <mergeCell ref="H22:J22"/>
    <mergeCell ref="B18:C18"/>
    <mergeCell ref="D18:E18"/>
    <mergeCell ref="F18:J18"/>
    <mergeCell ref="A20:J20"/>
    <mergeCell ref="A25:B25"/>
    <mergeCell ref="C25:E25"/>
    <mergeCell ref="F25:G25"/>
    <mergeCell ref="H25:J25"/>
    <mergeCell ref="A26:B26"/>
    <mergeCell ref="C26:E26"/>
    <mergeCell ref="F26:G26"/>
    <mergeCell ref="H26:J26"/>
    <mergeCell ref="A23:B23"/>
    <mergeCell ref="C23:E23"/>
    <mergeCell ref="F23:G23"/>
    <mergeCell ref="H23:J23"/>
    <mergeCell ref="A24:B24"/>
    <mergeCell ref="C24:E24"/>
    <mergeCell ref="F24:G24"/>
    <mergeCell ref="H24:J24"/>
    <mergeCell ref="B29:C29"/>
    <mergeCell ref="D29:E29"/>
    <mergeCell ref="F29:J29"/>
    <mergeCell ref="A31:J31"/>
    <mergeCell ref="A27:B27"/>
    <mergeCell ref="C27:E27"/>
    <mergeCell ref="F27:G27"/>
    <mergeCell ref="H27:J27"/>
    <mergeCell ref="A28:B28"/>
    <mergeCell ref="C28:E28"/>
    <mergeCell ref="F28:G28"/>
    <mergeCell ref="H28:J28"/>
    <mergeCell ref="A34:B34"/>
    <mergeCell ref="C34:E34"/>
    <mergeCell ref="F34:G34"/>
    <mergeCell ref="H34:J34"/>
    <mergeCell ref="A35:B35"/>
    <mergeCell ref="C35:E35"/>
    <mergeCell ref="F35:G35"/>
    <mergeCell ref="H35:J35"/>
    <mergeCell ref="A32:E32"/>
    <mergeCell ref="F32:J32"/>
    <mergeCell ref="A33:B33"/>
    <mergeCell ref="C33:E33"/>
    <mergeCell ref="F33:G33"/>
    <mergeCell ref="H33:J33"/>
    <mergeCell ref="A38:B38"/>
    <mergeCell ref="C38:E38"/>
    <mergeCell ref="F38:G38"/>
    <mergeCell ref="H38:J38"/>
    <mergeCell ref="A39:B39"/>
    <mergeCell ref="C39:E39"/>
    <mergeCell ref="F39:G39"/>
    <mergeCell ref="H39:J39"/>
    <mergeCell ref="A36:B36"/>
    <mergeCell ref="C36:E36"/>
    <mergeCell ref="F36:G36"/>
    <mergeCell ref="H36:J36"/>
    <mergeCell ref="A37:B37"/>
    <mergeCell ref="C37:E37"/>
    <mergeCell ref="F37:G37"/>
    <mergeCell ref="H37:J37"/>
  </mergeCells>
  <phoneticPr fontId="4"/>
  <pageMargins left="0.7" right="0.7" top="0.75" bottom="0.75" header="0.3" footer="0.3"/>
  <pageSetup paperSize="9" scale="86" orientation="portrait" r:id="rId1"/>
  <rowBreaks count="2" manualBreakCount="2">
    <brk id="39" max="16383" man="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3DAE6-00B2-46EE-AB2A-07CD4CA59BF5}">
  <dimension ref="B1:J50"/>
  <sheetViews>
    <sheetView view="pageBreakPreview" zoomScaleNormal="100" zoomScaleSheetLayoutView="100" workbookViewId="0">
      <selection activeCell="F6" sqref="F6:G6"/>
    </sheetView>
  </sheetViews>
  <sheetFormatPr defaultRowHeight="18.75" x14ac:dyDescent="0.4"/>
  <cols>
    <col min="1" max="1" width="1.25" customWidth="1"/>
    <col min="2" max="9" width="9.625" customWidth="1"/>
    <col min="10" max="10" width="1.25" style="92" customWidth="1"/>
  </cols>
  <sheetData>
    <row r="1" spans="2:10" ht="19.5" thickBot="1" x14ac:dyDescent="0.45">
      <c r="B1" s="203" t="s">
        <v>31</v>
      </c>
      <c r="C1" s="203"/>
      <c r="D1" s="203"/>
      <c r="E1" s="203"/>
      <c r="F1" s="203"/>
    </row>
    <row r="2" spans="2:10" ht="19.5" thickBot="1" x14ac:dyDescent="0.45">
      <c r="F2" s="4"/>
      <c r="G2" s="16" t="s">
        <v>44</v>
      </c>
      <c r="H2" s="16" t="s">
        <v>43</v>
      </c>
      <c r="I2" s="15" t="s">
        <v>42</v>
      </c>
      <c r="J2" s="93"/>
    </row>
    <row r="4" spans="2:10" x14ac:dyDescent="0.4">
      <c r="B4" s="195" t="s">
        <v>238</v>
      </c>
      <c r="C4" s="195"/>
      <c r="D4" s="195"/>
      <c r="E4" s="195"/>
      <c r="F4" s="195"/>
      <c r="G4" s="195"/>
      <c r="H4" s="195"/>
      <c r="I4" s="195"/>
      <c r="J4" s="100"/>
    </row>
    <row r="5" spans="2:10" ht="19.5" thickBot="1" x14ac:dyDescent="0.45"/>
    <row r="6" spans="2:10" ht="19.5" thickBot="1" x14ac:dyDescent="0.45">
      <c r="F6" s="212"/>
      <c r="G6" s="213"/>
      <c r="H6" s="210" t="s">
        <v>32</v>
      </c>
      <c r="I6" s="211"/>
      <c r="J6" s="95"/>
    </row>
    <row r="8" spans="2:10" ht="19.5" thickBot="1" x14ac:dyDescent="0.45">
      <c r="B8" s="1" t="s">
        <v>53</v>
      </c>
    </row>
    <row r="9" spans="2:10" ht="19.5" thickBot="1" x14ac:dyDescent="0.45">
      <c r="B9" s="214" t="s">
        <v>33</v>
      </c>
      <c r="C9" s="215"/>
      <c r="D9" s="215"/>
      <c r="E9" s="216"/>
      <c r="F9" s="214" t="s">
        <v>34</v>
      </c>
      <c r="G9" s="215"/>
      <c r="H9" s="215"/>
      <c r="I9" s="216"/>
      <c r="J9" s="151"/>
    </row>
    <row r="10" spans="2:10" x14ac:dyDescent="0.4">
      <c r="B10" s="217" t="s">
        <v>35</v>
      </c>
      <c r="C10" s="218"/>
      <c r="D10" s="218"/>
      <c r="E10" s="219"/>
      <c r="F10" s="217" t="s">
        <v>78</v>
      </c>
      <c r="G10" s="218"/>
      <c r="H10" s="218"/>
      <c r="I10" s="219"/>
      <c r="J10" s="152"/>
    </row>
    <row r="11" spans="2:10" x14ac:dyDescent="0.4">
      <c r="B11" s="24" t="s">
        <v>36</v>
      </c>
      <c r="C11" s="25" t="s">
        <v>37</v>
      </c>
      <c r="D11" s="26" t="s">
        <v>38</v>
      </c>
      <c r="E11" s="27" t="s">
        <v>39</v>
      </c>
      <c r="F11" s="24" t="s">
        <v>36</v>
      </c>
      <c r="G11" s="25" t="s">
        <v>37</v>
      </c>
      <c r="H11" s="25"/>
      <c r="I11" s="28" t="s">
        <v>38</v>
      </c>
      <c r="J11" s="151"/>
    </row>
    <row r="12" spans="2:10" x14ac:dyDescent="0.4">
      <c r="B12" s="204" t="s">
        <v>45</v>
      </c>
      <c r="C12" s="205"/>
      <c r="D12" s="205"/>
      <c r="E12" s="206"/>
      <c r="F12" s="204" t="s">
        <v>40</v>
      </c>
      <c r="G12" s="205"/>
      <c r="H12" s="205"/>
      <c r="I12" s="206"/>
      <c r="J12" s="152"/>
    </row>
    <row r="13" spans="2:10" x14ac:dyDescent="0.4">
      <c r="B13" s="207" t="s">
        <v>41</v>
      </c>
      <c r="C13" s="208"/>
      <c r="D13" s="208"/>
      <c r="E13" s="209"/>
      <c r="F13" s="207" t="s">
        <v>41</v>
      </c>
      <c r="G13" s="208"/>
      <c r="H13" s="208"/>
      <c r="I13" s="209"/>
      <c r="J13" s="152"/>
    </row>
    <row r="14" spans="2:10" ht="30.75" customHeight="1" x14ac:dyDescent="0.4">
      <c r="B14" s="220" t="s">
        <v>46</v>
      </c>
      <c r="C14" s="221"/>
      <c r="D14" s="221"/>
      <c r="E14" s="222"/>
      <c r="F14" s="223" t="s">
        <v>47</v>
      </c>
      <c r="G14" s="224"/>
      <c r="H14" s="224"/>
      <c r="I14" s="225"/>
      <c r="J14" s="153"/>
    </row>
    <row r="15" spans="2:10" ht="19.5" thickBot="1" x14ac:dyDescent="0.45">
      <c r="B15" s="232" t="s">
        <v>54</v>
      </c>
      <c r="C15" s="233"/>
      <c r="D15" s="233"/>
      <c r="E15" s="234"/>
      <c r="F15" s="232" t="s">
        <v>54</v>
      </c>
      <c r="G15" s="233"/>
      <c r="H15" s="233"/>
      <c r="I15" s="234"/>
      <c r="J15" s="154"/>
    </row>
    <row r="17" spans="2:10" ht="19.5" thickBot="1" x14ac:dyDescent="0.45">
      <c r="B17" s="1" t="s">
        <v>48</v>
      </c>
    </row>
    <row r="18" spans="2:10" ht="19.5" thickBot="1" x14ac:dyDescent="0.45">
      <c r="B18" s="214" t="s">
        <v>33</v>
      </c>
      <c r="C18" s="215"/>
      <c r="D18" s="215"/>
      <c r="E18" s="216"/>
      <c r="F18" s="214" t="s">
        <v>34</v>
      </c>
      <c r="G18" s="215"/>
      <c r="H18" s="215"/>
      <c r="I18" s="216"/>
      <c r="J18" s="151"/>
    </row>
    <row r="19" spans="2:10" ht="27.75" customHeight="1" x14ac:dyDescent="0.4">
      <c r="B19" s="158" t="s">
        <v>263</v>
      </c>
      <c r="C19" s="226"/>
      <c r="D19" s="227"/>
      <c r="E19" s="228"/>
      <c r="F19" s="159" t="s">
        <v>263</v>
      </c>
      <c r="G19" s="226"/>
      <c r="H19" s="227"/>
      <c r="I19" s="228"/>
      <c r="J19" s="151"/>
    </row>
    <row r="20" spans="2:10" ht="27.75" customHeight="1" x14ac:dyDescent="0.4">
      <c r="B20" s="156" t="s">
        <v>49</v>
      </c>
      <c r="C20" s="229"/>
      <c r="D20" s="230"/>
      <c r="E20" s="231"/>
      <c r="F20" s="157" t="s">
        <v>49</v>
      </c>
      <c r="G20" s="229"/>
      <c r="H20" s="230"/>
      <c r="I20" s="231"/>
      <c r="J20" s="151"/>
    </row>
    <row r="21" spans="2:10" ht="27.75" customHeight="1" x14ac:dyDescent="0.4">
      <c r="B21" s="20" t="s">
        <v>50</v>
      </c>
      <c r="C21" s="235"/>
      <c r="D21" s="236"/>
      <c r="E21" s="237"/>
      <c r="F21" s="18" t="s">
        <v>50</v>
      </c>
      <c r="G21" s="235"/>
      <c r="H21" s="236"/>
      <c r="I21" s="237"/>
      <c r="J21" s="151"/>
    </row>
    <row r="22" spans="2:10" ht="91.5" customHeight="1" thickBot="1" x14ac:dyDescent="0.45">
      <c r="B22" s="22" t="s">
        <v>51</v>
      </c>
      <c r="C22" s="238"/>
      <c r="D22" s="239"/>
      <c r="E22" s="240"/>
      <c r="F22" s="21" t="s">
        <v>51</v>
      </c>
      <c r="G22" s="238"/>
      <c r="H22" s="239"/>
      <c r="I22" s="240"/>
      <c r="J22" s="151"/>
    </row>
    <row r="24" spans="2:10" ht="19.5" thickBot="1" x14ac:dyDescent="0.45">
      <c r="B24" s="23" t="s">
        <v>52</v>
      </c>
    </row>
    <row r="25" spans="2:10" ht="19.5" thickBot="1" x14ac:dyDescent="0.45">
      <c r="B25" s="214" t="s">
        <v>33</v>
      </c>
      <c r="C25" s="215"/>
      <c r="D25" s="215"/>
      <c r="E25" s="216"/>
      <c r="F25" s="214" t="s">
        <v>34</v>
      </c>
      <c r="G25" s="215"/>
      <c r="H25" s="215"/>
      <c r="I25" s="216"/>
      <c r="J25" s="151"/>
    </row>
    <row r="26" spans="2:10" ht="27.75" customHeight="1" x14ac:dyDescent="0.4">
      <c r="B26" s="158" t="s">
        <v>263</v>
      </c>
      <c r="C26" s="226"/>
      <c r="D26" s="227"/>
      <c r="E26" s="228"/>
      <c r="F26" s="159" t="s">
        <v>263</v>
      </c>
      <c r="G26" s="226"/>
      <c r="H26" s="227"/>
      <c r="I26" s="228"/>
      <c r="J26" s="151"/>
    </row>
    <row r="27" spans="2:10" ht="27.75" customHeight="1" x14ac:dyDescent="0.4">
      <c r="B27" s="156" t="s">
        <v>49</v>
      </c>
      <c r="C27" s="229"/>
      <c r="D27" s="230"/>
      <c r="E27" s="231"/>
      <c r="F27" s="157" t="s">
        <v>49</v>
      </c>
      <c r="G27" s="229"/>
      <c r="H27" s="230"/>
      <c r="I27" s="231"/>
      <c r="J27" s="151"/>
    </row>
    <row r="28" spans="2:10" ht="27" customHeight="1" x14ac:dyDescent="0.4">
      <c r="B28" s="20" t="s">
        <v>50</v>
      </c>
      <c r="C28" s="235"/>
      <c r="D28" s="236"/>
      <c r="E28" s="237"/>
      <c r="F28" s="18" t="s">
        <v>50</v>
      </c>
      <c r="G28" s="235"/>
      <c r="H28" s="236"/>
      <c r="I28" s="237"/>
      <c r="J28" s="151"/>
    </row>
    <row r="29" spans="2:10" ht="92.25" customHeight="1" thickBot="1" x14ac:dyDescent="0.45">
      <c r="B29" s="22" t="s">
        <v>51</v>
      </c>
      <c r="C29" s="238"/>
      <c r="D29" s="239"/>
      <c r="E29" s="240"/>
      <c r="F29" s="21" t="s">
        <v>51</v>
      </c>
      <c r="G29" s="238"/>
      <c r="H29" s="239"/>
      <c r="I29" s="240"/>
      <c r="J29" s="151"/>
    </row>
    <row r="31" spans="2:10" ht="19.5" thickBot="1" x14ac:dyDescent="0.45">
      <c r="B31" s="23" t="s">
        <v>55</v>
      </c>
    </row>
    <row r="32" spans="2:10" ht="19.5" thickBot="1" x14ac:dyDescent="0.45">
      <c r="B32" s="214" t="s">
        <v>33</v>
      </c>
      <c r="C32" s="215"/>
      <c r="D32" s="215"/>
      <c r="E32" s="216"/>
      <c r="F32" s="214" t="s">
        <v>34</v>
      </c>
      <c r="G32" s="215"/>
      <c r="H32" s="215"/>
      <c r="I32" s="216"/>
      <c r="J32" s="151"/>
    </row>
    <row r="33" spans="2:10" ht="27.75" customHeight="1" x14ac:dyDescent="0.4">
      <c r="B33" s="158" t="s">
        <v>263</v>
      </c>
      <c r="C33" s="226"/>
      <c r="D33" s="227"/>
      <c r="E33" s="228"/>
      <c r="F33" s="159" t="s">
        <v>263</v>
      </c>
      <c r="G33" s="226"/>
      <c r="H33" s="227"/>
      <c r="I33" s="228"/>
      <c r="J33" s="151"/>
    </row>
    <row r="34" spans="2:10" ht="27.75" customHeight="1" x14ac:dyDescent="0.4">
      <c r="B34" s="156" t="s">
        <v>49</v>
      </c>
      <c r="C34" s="229"/>
      <c r="D34" s="230"/>
      <c r="E34" s="231"/>
      <c r="F34" s="157" t="s">
        <v>49</v>
      </c>
      <c r="G34" s="229"/>
      <c r="H34" s="230"/>
      <c r="I34" s="231"/>
      <c r="J34" s="151"/>
    </row>
    <row r="35" spans="2:10" ht="27" customHeight="1" x14ac:dyDescent="0.4">
      <c r="B35" s="20" t="s">
        <v>50</v>
      </c>
      <c r="C35" s="235"/>
      <c r="D35" s="236"/>
      <c r="E35" s="237"/>
      <c r="F35" s="18" t="s">
        <v>50</v>
      </c>
      <c r="G35" s="235"/>
      <c r="H35" s="236"/>
      <c r="I35" s="237"/>
      <c r="J35" s="151"/>
    </row>
    <row r="36" spans="2:10" ht="91.5" customHeight="1" thickBot="1" x14ac:dyDescent="0.45">
      <c r="B36" s="22" t="s">
        <v>51</v>
      </c>
      <c r="C36" s="238"/>
      <c r="D36" s="239"/>
      <c r="E36" s="240"/>
      <c r="F36" s="21" t="s">
        <v>51</v>
      </c>
      <c r="G36" s="238"/>
      <c r="H36" s="239"/>
      <c r="I36" s="240"/>
      <c r="J36" s="151"/>
    </row>
    <row r="38" spans="2:10" ht="19.5" thickBot="1" x14ac:dyDescent="0.45">
      <c r="B38" s="23" t="s">
        <v>56</v>
      </c>
    </row>
    <row r="39" spans="2:10" ht="19.5" thickBot="1" x14ac:dyDescent="0.45">
      <c r="B39" s="214" t="s">
        <v>33</v>
      </c>
      <c r="C39" s="215"/>
      <c r="D39" s="215"/>
      <c r="E39" s="216"/>
      <c r="F39" s="214" t="s">
        <v>34</v>
      </c>
      <c r="G39" s="215"/>
      <c r="H39" s="215"/>
      <c r="I39" s="216"/>
      <c r="J39" s="151"/>
    </row>
    <row r="40" spans="2:10" ht="27.75" customHeight="1" x14ac:dyDescent="0.4">
      <c r="B40" s="158" t="s">
        <v>263</v>
      </c>
      <c r="C40" s="226"/>
      <c r="D40" s="227"/>
      <c r="E40" s="228"/>
      <c r="F40" s="159" t="s">
        <v>263</v>
      </c>
      <c r="G40" s="226"/>
      <c r="H40" s="227"/>
      <c r="I40" s="228"/>
      <c r="J40" s="151"/>
    </row>
    <row r="41" spans="2:10" ht="27.75" customHeight="1" x14ac:dyDescent="0.4">
      <c r="B41" s="156" t="s">
        <v>49</v>
      </c>
      <c r="C41" s="229"/>
      <c r="D41" s="230"/>
      <c r="E41" s="231"/>
      <c r="F41" s="157" t="s">
        <v>49</v>
      </c>
      <c r="G41" s="229"/>
      <c r="H41" s="230"/>
      <c r="I41" s="231"/>
      <c r="J41" s="151"/>
    </row>
    <row r="42" spans="2:10" ht="27" customHeight="1" x14ac:dyDescent="0.4">
      <c r="B42" s="20" t="s">
        <v>50</v>
      </c>
      <c r="C42" s="235"/>
      <c r="D42" s="236"/>
      <c r="E42" s="237"/>
      <c r="F42" s="18" t="s">
        <v>50</v>
      </c>
      <c r="G42" s="235"/>
      <c r="H42" s="236"/>
      <c r="I42" s="237"/>
      <c r="J42" s="151"/>
    </row>
    <row r="43" spans="2:10" ht="92.25" customHeight="1" thickBot="1" x14ac:dyDescent="0.45">
      <c r="B43" s="22" t="s">
        <v>51</v>
      </c>
      <c r="C43" s="238"/>
      <c r="D43" s="239"/>
      <c r="E43" s="240"/>
      <c r="F43" s="21" t="s">
        <v>51</v>
      </c>
      <c r="G43" s="238"/>
      <c r="H43" s="239"/>
      <c r="I43" s="240"/>
      <c r="J43" s="151"/>
    </row>
    <row r="45" spans="2:10" ht="19.5" thickBot="1" x14ac:dyDescent="0.45">
      <c r="B45" s="23" t="s">
        <v>57</v>
      </c>
    </row>
    <row r="46" spans="2:10" ht="19.5" thickBot="1" x14ac:dyDescent="0.45">
      <c r="B46" s="214" t="s">
        <v>33</v>
      </c>
      <c r="C46" s="215"/>
      <c r="D46" s="215"/>
      <c r="E46" s="216"/>
      <c r="F46" s="214" t="s">
        <v>34</v>
      </c>
      <c r="G46" s="215"/>
      <c r="H46" s="215"/>
      <c r="I46" s="216"/>
      <c r="J46" s="151"/>
    </row>
    <row r="47" spans="2:10" ht="27.75" customHeight="1" x14ac:dyDescent="0.4">
      <c r="B47" s="158" t="s">
        <v>263</v>
      </c>
      <c r="C47" s="226"/>
      <c r="D47" s="227"/>
      <c r="E47" s="228"/>
      <c r="F47" s="159" t="s">
        <v>263</v>
      </c>
      <c r="G47" s="226"/>
      <c r="H47" s="227"/>
      <c r="I47" s="228"/>
      <c r="J47" s="151"/>
    </row>
    <row r="48" spans="2:10" ht="27.75" customHeight="1" x14ac:dyDescent="0.4">
      <c r="B48" s="156" t="s">
        <v>49</v>
      </c>
      <c r="C48" s="229"/>
      <c r="D48" s="230"/>
      <c r="E48" s="231"/>
      <c r="F48" s="157" t="s">
        <v>49</v>
      </c>
      <c r="G48" s="229"/>
      <c r="H48" s="230"/>
      <c r="I48" s="231"/>
      <c r="J48" s="151"/>
    </row>
    <row r="49" spans="2:10" ht="26.25" customHeight="1" x14ac:dyDescent="0.4">
      <c r="B49" s="20" t="s">
        <v>50</v>
      </c>
      <c r="C49" s="235"/>
      <c r="D49" s="236"/>
      <c r="E49" s="237"/>
      <c r="F49" s="18" t="s">
        <v>50</v>
      </c>
      <c r="G49" s="235"/>
      <c r="H49" s="236"/>
      <c r="I49" s="237"/>
      <c r="J49" s="151"/>
    </row>
    <row r="50" spans="2:10" ht="93" customHeight="1" thickBot="1" x14ac:dyDescent="0.45">
      <c r="B50" s="22" t="s">
        <v>51</v>
      </c>
      <c r="C50" s="238"/>
      <c r="D50" s="239"/>
      <c r="E50" s="240"/>
      <c r="F50" s="21" t="s">
        <v>51</v>
      </c>
      <c r="G50" s="238"/>
      <c r="H50" s="239"/>
      <c r="I50" s="240"/>
      <c r="J50" s="151"/>
    </row>
  </sheetData>
  <mergeCells count="66">
    <mergeCell ref="C33:E33"/>
    <mergeCell ref="G33:I33"/>
    <mergeCell ref="C34:E34"/>
    <mergeCell ref="G34:I34"/>
    <mergeCell ref="C41:E41"/>
    <mergeCell ref="G41:I41"/>
    <mergeCell ref="C40:E40"/>
    <mergeCell ref="G40:I40"/>
    <mergeCell ref="C50:E50"/>
    <mergeCell ref="G50:I50"/>
    <mergeCell ref="B46:E46"/>
    <mergeCell ref="F46:I46"/>
    <mergeCell ref="C47:E47"/>
    <mergeCell ref="G47:I47"/>
    <mergeCell ref="C49:E49"/>
    <mergeCell ref="G49:I49"/>
    <mergeCell ref="C48:E48"/>
    <mergeCell ref="G48:I48"/>
    <mergeCell ref="C42:E42"/>
    <mergeCell ref="G42:I42"/>
    <mergeCell ref="C43:E43"/>
    <mergeCell ref="G43:I43"/>
    <mergeCell ref="C35:E35"/>
    <mergeCell ref="G35:I35"/>
    <mergeCell ref="C36:E36"/>
    <mergeCell ref="G36:I36"/>
    <mergeCell ref="B39:E39"/>
    <mergeCell ref="F39:I39"/>
    <mergeCell ref="B32:E32"/>
    <mergeCell ref="F32:I32"/>
    <mergeCell ref="C26:E26"/>
    <mergeCell ref="G26:I26"/>
    <mergeCell ref="C28:E28"/>
    <mergeCell ref="G28:I28"/>
    <mergeCell ref="C29:E29"/>
    <mergeCell ref="G29:I29"/>
    <mergeCell ref="C27:E27"/>
    <mergeCell ref="G27:I27"/>
    <mergeCell ref="F25:I25"/>
    <mergeCell ref="B14:E14"/>
    <mergeCell ref="F14:I14"/>
    <mergeCell ref="B18:E18"/>
    <mergeCell ref="F18:I18"/>
    <mergeCell ref="C19:E19"/>
    <mergeCell ref="C20:E20"/>
    <mergeCell ref="G20:I20"/>
    <mergeCell ref="B15:E15"/>
    <mergeCell ref="F15:I15"/>
    <mergeCell ref="C21:E21"/>
    <mergeCell ref="C22:E22"/>
    <mergeCell ref="G19:I19"/>
    <mergeCell ref="G21:I21"/>
    <mergeCell ref="G22:I22"/>
    <mergeCell ref="B25:E25"/>
    <mergeCell ref="B1:F1"/>
    <mergeCell ref="B4:I4"/>
    <mergeCell ref="B12:E12"/>
    <mergeCell ref="F12:I12"/>
    <mergeCell ref="B13:E13"/>
    <mergeCell ref="F13:I13"/>
    <mergeCell ref="H6:I6"/>
    <mergeCell ref="F6:G6"/>
    <mergeCell ref="B9:E9"/>
    <mergeCell ref="F9:I9"/>
    <mergeCell ref="B10:E10"/>
    <mergeCell ref="F10:I10"/>
  </mergeCells>
  <phoneticPr fontId="4"/>
  <pageMargins left="0.7" right="0.7" top="0.75" bottom="0.75" header="0.3" footer="0.3"/>
  <pageSetup paperSize="9" scale="94" orientation="portrait"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CD51C-0230-4F6A-BC10-EB9B401DC07D}">
  <dimension ref="B1:K33"/>
  <sheetViews>
    <sheetView view="pageBreakPreview" topLeftCell="A20" zoomScaleNormal="100" zoomScaleSheetLayoutView="100" workbookViewId="0">
      <selection activeCell="C30" sqref="C30:D30"/>
    </sheetView>
  </sheetViews>
  <sheetFormatPr defaultRowHeight="18.75" x14ac:dyDescent="0.4"/>
  <cols>
    <col min="1" max="1" width="1.25" customWidth="1"/>
    <col min="2" max="2" width="24" customWidth="1"/>
    <col min="3" max="7" width="4.875" customWidth="1"/>
    <col min="8" max="8" width="7.75" customWidth="1"/>
    <col min="9" max="10" width="10.5" customWidth="1"/>
    <col min="11" max="11" width="1.25" customWidth="1"/>
  </cols>
  <sheetData>
    <row r="1" spans="2:11" ht="19.5" thickBot="1" x14ac:dyDescent="0.45">
      <c r="B1" s="30" t="s">
        <v>58</v>
      </c>
      <c r="C1" s="30"/>
      <c r="D1" s="30"/>
      <c r="E1" s="30"/>
      <c r="F1" s="30"/>
      <c r="G1" s="30"/>
      <c r="H1" s="30"/>
      <c r="I1" s="30"/>
      <c r="K1" s="92"/>
    </row>
    <row r="2" spans="2:11" ht="19.5" thickBot="1" x14ac:dyDescent="0.45">
      <c r="B2" s="30"/>
      <c r="C2" s="30"/>
      <c r="D2" s="30"/>
      <c r="E2" s="30"/>
      <c r="F2" s="29"/>
      <c r="G2" s="29"/>
      <c r="H2" s="16" t="s">
        <v>44</v>
      </c>
      <c r="I2" s="16" t="s">
        <v>43</v>
      </c>
      <c r="J2" s="16" t="s">
        <v>42</v>
      </c>
      <c r="K2" s="93"/>
    </row>
    <row r="3" spans="2:11" x14ac:dyDescent="0.4">
      <c r="B3" s="30"/>
      <c r="C3" s="30"/>
      <c r="D3" s="30"/>
      <c r="E3" s="30"/>
      <c r="F3" s="30"/>
      <c r="G3" s="30"/>
      <c r="H3" s="30"/>
      <c r="I3" s="30"/>
      <c r="K3" s="92"/>
    </row>
    <row r="4" spans="2:11" x14ac:dyDescent="0.4">
      <c r="B4" s="241" t="s">
        <v>239</v>
      </c>
      <c r="C4" s="241"/>
      <c r="D4" s="241"/>
      <c r="E4" s="241"/>
      <c r="F4" s="241"/>
      <c r="G4" s="241"/>
      <c r="H4" s="241"/>
      <c r="I4" s="241"/>
      <c r="J4" s="241"/>
      <c r="K4" s="94"/>
    </row>
    <row r="5" spans="2:11" ht="19.5" thickBot="1" x14ac:dyDescent="0.45">
      <c r="B5" s="32"/>
      <c r="C5" s="32"/>
      <c r="D5" s="32"/>
      <c r="E5" s="32"/>
      <c r="F5" s="32"/>
      <c r="G5" s="32"/>
      <c r="H5" s="32"/>
      <c r="I5" s="33"/>
      <c r="K5" s="92"/>
    </row>
    <row r="6" spans="2:11" ht="19.5" thickBot="1" x14ac:dyDescent="0.45">
      <c r="B6" s="30"/>
      <c r="C6" s="30"/>
      <c r="D6" s="30"/>
      <c r="E6" s="30"/>
      <c r="F6" s="30"/>
      <c r="G6" s="247">
        <f>第2号様式!F6</f>
        <v>0</v>
      </c>
      <c r="H6" s="248"/>
      <c r="I6" s="210" t="s">
        <v>32</v>
      </c>
      <c r="J6" s="211"/>
      <c r="K6" s="95"/>
    </row>
    <row r="7" spans="2:11" ht="19.5" thickBot="1" x14ac:dyDescent="0.45">
      <c r="B7" s="30" t="s">
        <v>59</v>
      </c>
      <c r="C7" s="30"/>
      <c r="D7" s="30"/>
      <c r="E7" s="30"/>
      <c r="F7" s="30"/>
      <c r="G7" s="30"/>
      <c r="H7" s="30"/>
      <c r="I7" s="30"/>
      <c r="J7" s="30"/>
      <c r="K7" s="96"/>
    </row>
    <row r="8" spans="2:11" x14ac:dyDescent="0.4">
      <c r="B8" s="49" t="s">
        <v>60</v>
      </c>
      <c r="C8" s="249" t="s">
        <v>176</v>
      </c>
      <c r="D8" s="250"/>
      <c r="E8" s="249" t="s">
        <v>177</v>
      </c>
      <c r="F8" s="250"/>
      <c r="G8" s="249" t="s">
        <v>178</v>
      </c>
      <c r="H8" s="250"/>
      <c r="I8" s="249" t="s">
        <v>61</v>
      </c>
      <c r="J8" s="251"/>
      <c r="K8" s="97"/>
    </row>
    <row r="9" spans="2:11" x14ac:dyDescent="0.4">
      <c r="B9" s="50" t="s">
        <v>62</v>
      </c>
      <c r="C9" s="242">
        <f>第1号様式!H19</f>
        <v>0</v>
      </c>
      <c r="D9" s="243"/>
      <c r="E9" s="244"/>
      <c r="F9" s="243"/>
      <c r="G9" s="242">
        <f>C9-E9</f>
        <v>0</v>
      </c>
      <c r="H9" s="243"/>
      <c r="I9" s="245"/>
      <c r="J9" s="246"/>
      <c r="K9" s="97"/>
    </row>
    <row r="10" spans="2:11" ht="27" x14ac:dyDescent="0.4">
      <c r="B10" s="51" t="s">
        <v>63</v>
      </c>
      <c r="C10" s="242">
        <f>第1号様式!H21</f>
        <v>0</v>
      </c>
      <c r="D10" s="243"/>
      <c r="E10" s="244"/>
      <c r="F10" s="243"/>
      <c r="G10" s="244">
        <f t="shared" ref="G10:G16" si="0">C10-E10</f>
        <v>0</v>
      </c>
      <c r="H10" s="243"/>
      <c r="I10" s="245"/>
      <c r="J10" s="246"/>
      <c r="K10" s="97"/>
    </row>
    <row r="11" spans="2:11" ht="27" x14ac:dyDescent="0.4">
      <c r="B11" s="51" t="s">
        <v>64</v>
      </c>
      <c r="C11" s="242">
        <f>第1号様式!H23</f>
        <v>0</v>
      </c>
      <c r="D11" s="243"/>
      <c r="E11" s="244"/>
      <c r="F11" s="243"/>
      <c r="G11" s="244">
        <f t="shared" si="0"/>
        <v>0</v>
      </c>
      <c r="H11" s="243"/>
      <c r="I11" s="245"/>
      <c r="J11" s="246"/>
      <c r="K11" s="97"/>
    </row>
    <row r="12" spans="2:11" x14ac:dyDescent="0.4">
      <c r="B12" s="50" t="s">
        <v>65</v>
      </c>
      <c r="C12" s="242">
        <f>第1号様式!H26</f>
        <v>0</v>
      </c>
      <c r="D12" s="243"/>
      <c r="E12" s="244"/>
      <c r="F12" s="243"/>
      <c r="G12" s="244">
        <f t="shared" si="0"/>
        <v>0</v>
      </c>
      <c r="H12" s="243"/>
      <c r="I12" s="245"/>
      <c r="J12" s="246"/>
      <c r="K12" s="97"/>
    </row>
    <row r="13" spans="2:11" ht="27" x14ac:dyDescent="0.4">
      <c r="B13" s="51" t="s">
        <v>66</v>
      </c>
      <c r="C13" s="244"/>
      <c r="D13" s="243"/>
      <c r="E13" s="244"/>
      <c r="F13" s="243"/>
      <c r="G13" s="244">
        <f t="shared" si="0"/>
        <v>0</v>
      </c>
      <c r="H13" s="243"/>
      <c r="I13" s="245"/>
      <c r="J13" s="246"/>
      <c r="K13" s="97"/>
    </row>
    <row r="14" spans="2:11" ht="27" x14ac:dyDescent="0.4">
      <c r="B14" s="51" t="s">
        <v>67</v>
      </c>
      <c r="C14" s="244"/>
      <c r="D14" s="243"/>
      <c r="E14" s="244"/>
      <c r="F14" s="243"/>
      <c r="G14" s="244">
        <f t="shared" si="0"/>
        <v>0</v>
      </c>
      <c r="H14" s="243"/>
      <c r="I14" s="245"/>
      <c r="J14" s="246"/>
      <c r="K14" s="97"/>
    </row>
    <row r="15" spans="2:11" x14ac:dyDescent="0.4">
      <c r="B15" s="51"/>
      <c r="C15" s="244"/>
      <c r="D15" s="243"/>
      <c r="E15" s="244"/>
      <c r="F15" s="243"/>
      <c r="G15" s="244">
        <f t="shared" si="0"/>
        <v>0</v>
      </c>
      <c r="H15" s="243"/>
      <c r="I15" s="245"/>
      <c r="J15" s="246"/>
      <c r="K15" s="97"/>
    </row>
    <row r="16" spans="2:11" ht="19.5" thickBot="1" x14ac:dyDescent="0.45">
      <c r="B16" s="106"/>
      <c r="C16" s="252"/>
      <c r="D16" s="253"/>
      <c r="E16" s="252"/>
      <c r="F16" s="253"/>
      <c r="G16" s="252">
        <f t="shared" si="0"/>
        <v>0</v>
      </c>
      <c r="H16" s="253"/>
      <c r="I16" s="254"/>
      <c r="J16" s="255"/>
      <c r="K16" s="97"/>
    </row>
    <row r="17" spans="2:11" ht="20.25" thickTop="1" thickBot="1" x14ac:dyDescent="0.45">
      <c r="B17" s="105" t="s">
        <v>68</v>
      </c>
      <c r="C17" s="256">
        <f>SUM(C9:D16)</f>
        <v>0</v>
      </c>
      <c r="D17" s="257"/>
      <c r="E17" s="258">
        <f>SUM(E8:F16)</f>
        <v>0</v>
      </c>
      <c r="F17" s="257"/>
      <c r="G17" s="256">
        <f>C17-E17</f>
        <v>0</v>
      </c>
      <c r="H17" s="257"/>
      <c r="I17" s="259"/>
      <c r="J17" s="260"/>
      <c r="K17" s="97"/>
    </row>
    <row r="18" spans="2:11" x14ac:dyDescent="0.4">
      <c r="B18" s="30"/>
      <c r="C18" s="30"/>
      <c r="D18" s="30"/>
      <c r="E18" s="30"/>
      <c r="F18" s="30"/>
      <c r="G18" s="30"/>
      <c r="H18" s="30"/>
      <c r="I18" s="30"/>
      <c r="J18" s="30"/>
      <c r="K18" s="96"/>
    </row>
    <row r="19" spans="2:11" ht="19.5" thickBot="1" x14ac:dyDescent="0.45">
      <c r="B19" s="31" t="s">
        <v>69</v>
      </c>
      <c r="C19" s="31"/>
      <c r="D19" s="30"/>
      <c r="E19" s="30"/>
      <c r="F19" s="30"/>
      <c r="G19" s="30"/>
      <c r="H19" s="30"/>
      <c r="I19" s="30"/>
      <c r="J19" s="30"/>
      <c r="K19" s="96"/>
    </row>
    <row r="20" spans="2:11" x14ac:dyDescent="0.4">
      <c r="B20" s="52" t="s">
        <v>70</v>
      </c>
      <c r="C20" s="249" t="s">
        <v>176</v>
      </c>
      <c r="D20" s="250"/>
      <c r="E20" s="249" t="s">
        <v>177</v>
      </c>
      <c r="F20" s="250"/>
      <c r="G20" s="249" t="s">
        <v>178</v>
      </c>
      <c r="H20" s="250"/>
      <c r="I20" s="249" t="s">
        <v>61</v>
      </c>
      <c r="J20" s="251"/>
      <c r="K20" s="97"/>
    </row>
    <row r="21" spans="2:11" x14ac:dyDescent="0.4">
      <c r="B21" s="50" t="s">
        <v>71</v>
      </c>
      <c r="C21" s="244"/>
      <c r="D21" s="243"/>
      <c r="E21" s="244"/>
      <c r="F21" s="243"/>
      <c r="G21" s="244">
        <f>C21-E21</f>
        <v>0</v>
      </c>
      <c r="H21" s="243"/>
      <c r="I21" s="245"/>
      <c r="J21" s="246"/>
      <c r="K21" s="97"/>
    </row>
    <row r="22" spans="2:11" x14ac:dyDescent="0.4">
      <c r="B22" s="50" t="s">
        <v>188</v>
      </c>
      <c r="C22" s="244"/>
      <c r="D22" s="243"/>
      <c r="E22" s="244"/>
      <c r="F22" s="243"/>
      <c r="G22" s="244">
        <f t="shared" ref="G22:G32" si="1">C22-E22</f>
        <v>0</v>
      </c>
      <c r="H22" s="243"/>
      <c r="I22" s="245"/>
      <c r="J22" s="246"/>
      <c r="K22" s="97"/>
    </row>
    <row r="23" spans="2:11" x14ac:dyDescent="0.4">
      <c r="B23" s="50" t="s">
        <v>72</v>
      </c>
      <c r="C23" s="244"/>
      <c r="D23" s="243"/>
      <c r="E23" s="244"/>
      <c r="F23" s="243"/>
      <c r="G23" s="244">
        <f t="shared" si="1"/>
        <v>0</v>
      </c>
      <c r="H23" s="243"/>
      <c r="I23" s="245"/>
      <c r="J23" s="246"/>
      <c r="K23" s="97"/>
    </row>
    <row r="24" spans="2:11" x14ac:dyDescent="0.4">
      <c r="B24" s="50" t="s">
        <v>73</v>
      </c>
      <c r="C24" s="244"/>
      <c r="D24" s="243"/>
      <c r="E24" s="244"/>
      <c r="F24" s="243"/>
      <c r="G24" s="244">
        <f t="shared" si="1"/>
        <v>0</v>
      </c>
      <c r="H24" s="243"/>
      <c r="I24" s="245"/>
      <c r="J24" s="246"/>
      <c r="K24" s="97"/>
    </row>
    <row r="25" spans="2:11" x14ac:dyDescent="0.4">
      <c r="B25" s="50" t="s">
        <v>74</v>
      </c>
      <c r="C25" s="244"/>
      <c r="D25" s="243"/>
      <c r="E25" s="244"/>
      <c r="F25" s="243"/>
      <c r="G25" s="244">
        <f t="shared" si="1"/>
        <v>0</v>
      </c>
      <c r="H25" s="243"/>
      <c r="I25" s="245"/>
      <c r="J25" s="246"/>
      <c r="K25" s="97"/>
    </row>
    <row r="26" spans="2:11" x14ac:dyDescent="0.4">
      <c r="B26" s="50" t="s">
        <v>75</v>
      </c>
      <c r="C26" s="244"/>
      <c r="D26" s="243"/>
      <c r="E26" s="244"/>
      <c r="F26" s="243"/>
      <c r="G26" s="244">
        <f t="shared" si="1"/>
        <v>0</v>
      </c>
      <c r="H26" s="243"/>
      <c r="I26" s="245"/>
      <c r="J26" s="246"/>
      <c r="K26" s="97"/>
    </row>
    <row r="27" spans="2:11" x14ac:dyDescent="0.4">
      <c r="B27" s="50" t="s">
        <v>76</v>
      </c>
      <c r="C27" s="244"/>
      <c r="D27" s="243"/>
      <c r="E27" s="244"/>
      <c r="F27" s="243"/>
      <c r="G27" s="244">
        <f t="shared" si="1"/>
        <v>0</v>
      </c>
      <c r="H27" s="243"/>
      <c r="I27" s="245"/>
      <c r="J27" s="246"/>
      <c r="K27" s="97"/>
    </row>
    <row r="28" spans="2:11" ht="44.25" customHeight="1" x14ac:dyDescent="0.4">
      <c r="B28" s="50" t="s">
        <v>77</v>
      </c>
      <c r="C28" s="244"/>
      <c r="D28" s="243"/>
      <c r="E28" s="244"/>
      <c r="F28" s="243"/>
      <c r="G28" s="244">
        <f t="shared" si="1"/>
        <v>0</v>
      </c>
      <c r="H28" s="243"/>
      <c r="I28" s="261" t="s">
        <v>240</v>
      </c>
      <c r="J28" s="262"/>
      <c r="K28" s="98"/>
    </row>
    <row r="29" spans="2:11" x14ac:dyDescent="0.4">
      <c r="B29" s="50"/>
      <c r="C29" s="244"/>
      <c r="D29" s="243"/>
      <c r="E29" s="244"/>
      <c r="F29" s="243"/>
      <c r="G29" s="244">
        <f t="shared" si="1"/>
        <v>0</v>
      </c>
      <c r="H29" s="243"/>
      <c r="I29" s="245"/>
      <c r="J29" s="246"/>
      <c r="K29" s="97"/>
    </row>
    <row r="30" spans="2:11" x14ac:dyDescent="0.4">
      <c r="B30" s="50"/>
      <c r="C30" s="244"/>
      <c r="D30" s="243"/>
      <c r="E30" s="244"/>
      <c r="F30" s="243"/>
      <c r="G30" s="244">
        <f t="shared" si="1"/>
        <v>0</v>
      </c>
      <c r="H30" s="243"/>
      <c r="I30" s="245"/>
      <c r="J30" s="246"/>
      <c r="K30" s="97"/>
    </row>
    <row r="31" spans="2:11" x14ac:dyDescent="0.4">
      <c r="B31" s="50"/>
      <c r="C31" s="244"/>
      <c r="D31" s="243"/>
      <c r="E31" s="244"/>
      <c r="F31" s="243"/>
      <c r="G31" s="244">
        <f t="shared" si="1"/>
        <v>0</v>
      </c>
      <c r="H31" s="243"/>
      <c r="I31" s="245"/>
      <c r="J31" s="246"/>
      <c r="K31" s="97"/>
    </row>
    <row r="32" spans="2:11" ht="19.5" thickBot="1" x14ac:dyDescent="0.45">
      <c r="B32" s="108"/>
      <c r="C32" s="252"/>
      <c r="D32" s="253"/>
      <c r="E32" s="252"/>
      <c r="F32" s="253"/>
      <c r="G32" s="252">
        <f t="shared" si="1"/>
        <v>0</v>
      </c>
      <c r="H32" s="253"/>
      <c r="I32" s="254"/>
      <c r="J32" s="255"/>
      <c r="K32" s="97"/>
    </row>
    <row r="33" spans="2:11" ht="20.25" thickTop="1" thickBot="1" x14ac:dyDescent="0.45">
      <c r="B33" s="107" t="s">
        <v>68</v>
      </c>
      <c r="C33" s="258">
        <f>SUM(C21:D32)</f>
        <v>0</v>
      </c>
      <c r="D33" s="257"/>
      <c r="E33" s="258">
        <f>SUM(E21:F32)</f>
        <v>0</v>
      </c>
      <c r="F33" s="257"/>
      <c r="G33" s="258">
        <f>C33-E33</f>
        <v>0</v>
      </c>
      <c r="H33" s="257"/>
      <c r="I33" s="259"/>
      <c r="J33" s="260"/>
      <c r="K33" s="97"/>
    </row>
  </sheetData>
  <mergeCells count="99">
    <mergeCell ref="C33:D33"/>
    <mergeCell ref="E33:F33"/>
    <mergeCell ref="G33:H33"/>
    <mergeCell ref="I29:J29"/>
    <mergeCell ref="I30:J30"/>
    <mergeCell ref="I31:J31"/>
    <mergeCell ref="I32:J32"/>
    <mergeCell ref="I33:J33"/>
    <mergeCell ref="C31:D31"/>
    <mergeCell ref="E31:F31"/>
    <mergeCell ref="G31:H31"/>
    <mergeCell ref="C32:D32"/>
    <mergeCell ref="E32:F32"/>
    <mergeCell ref="G32:H32"/>
    <mergeCell ref="C29:D29"/>
    <mergeCell ref="E29:F29"/>
    <mergeCell ref="C30:D30"/>
    <mergeCell ref="E30:F30"/>
    <mergeCell ref="G30:H30"/>
    <mergeCell ref="C27:D27"/>
    <mergeCell ref="E27:F27"/>
    <mergeCell ref="G27:H27"/>
    <mergeCell ref="C28:D28"/>
    <mergeCell ref="E28:F28"/>
    <mergeCell ref="G28:H28"/>
    <mergeCell ref="I28:J28"/>
    <mergeCell ref="G29:H29"/>
    <mergeCell ref="C26:D26"/>
    <mergeCell ref="E26:F26"/>
    <mergeCell ref="G26:H26"/>
    <mergeCell ref="I26:J26"/>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20:D20"/>
    <mergeCell ref="E20:F20"/>
    <mergeCell ref="G20:H20"/>
    <mergeCell ref="I20:J20"/>
    <mergeCell ref="C21:D21"/>
    <mergeCell ref="E21:F21"/>
    <mergeCell ref="G21:H21"/>
    <mergeCell ref="I21:J21"/>
    <mergeCell ref="C16:D16"/>
    <mergeCell ref="E16:F16"/>
    <mergeCell ref="G16:H16"/>
    <mergeCell ref="I16:J16"/>
    <mergeCell ref="C17:D17"/>
    <mergeCell ref="E17:F17"/>
    <mergeCell ref="G17:H17"/>
    <mergeCell ref="I17:J17"/>
    <mergeCell ref="C14:D14"/>
    <mergeCell ref="E14:F14"/>
    <mergeCell ref="G14:H14"/>
    <mergeCell ref="I14:J14"/>
    <mergeCell ref="C15:D15"/>
    <mergeCell ref="E15:F15"/>
    <mergeCell ref="G15:H15"/>
    <mergeCell ref="I15:J15"/>
    <mergeCell ref="C12:D12"/>
    <mergeCell ref="E12:F12"/>
    <mergeCell ref="G12:H12"/>
    <mergeCell ref="I12:J12"/>
    <mergeCell ref="C13:D13"/>
    <mergeCell ref="E13:F13"/>
    <mergeCell ref="G13:H13"/>
    <mergeCell ref="I13:J13"/>
    <mergeCell ref="C10:D10"/>
    <mergeCell ref="E10:F10"/>
    <mergeCell ref="G10:H10"/>
    <mergeCell ref="I10:J10"/>
    <mergeCell ref="C11:D11"/>
    <mergeCell ref="E11:F11"/>
    <mergeCell ref="G11:H11"/>
    <mergeCell ref="I11:J11"/>
    <mergeCell ref="B4:J4"/>
    <mergeCell ref="C9:D9"/>
    <mergeCell ref="E9:F9"/>
    <mergeCell ref="G9:H9"/>
    <mergeCell ref="I9:J9"/>
    <mergeCell ref="G6:H6"/>
    <mergeCell ref="I6:J6"/>
    <mergeCell ref="C8:D8"/>
    <mergeCell ref="E8:F8"/>
    <mergeCell ref="G8:H8"/>
    <mergeCell ref="I8:J8"/>
  </mergeCells>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5BAD5-1006-4C75-BD15-EBAB8059F7A6}">
  <dimension ref="B1:O27"/>
  <sheetViews>
    <sheetView view="pageBreakPreview" topLeftCell="A25" zoomScaleNormal="100" zoomScaleSheetLayoutView="100" workbookViewId="0">
      <selection activeCell="C27" sqref="C27"/>
    </sheetView>
  </sheetViews>
  <sheetFormatPr defaultRowHeight="18.75" x14ac:dyDescent="0.4"/>
  <cols>
    <col min="1" max="1" width="1.25" customWidth="1"/>
    <col min="2" max="2" width="3" customWidth="1"/>
    <col min="3" max="3" width="14.75" customWidth="1"/>
    <col min="4" max="4" width="12.625" customWidth="1"/>
    <col min="5" max="5" width="18.375" customWidth="1"/>
    <col min="6" max="13" width="8.625" customWidth="1"/>
    <col min="14" max="14" width="4.375" style="92" customWidth="1"/>
  </cols>
  <sheetData>
    <row r="1" spans="2:15" ht="19.5" thickBot="1" x14ac:dyDescent="0.45">
      <c r="B1" s="42" t="s">
        <v>122</v>
      </c>
      <c r="C1" s="1"/>
      <c r="D1" s="1"/>
      <c r="E1" s="1"/>
      <c r="F1" s="1"/>
      <c r="G1" s="1"/>
      <c r="H1" s="1"/>
      <c r="I1" s="1"/>
      <c r="J1" s="1"/>
      <c r="K1" s="1"/>
      <c r="L1" s="1"/>
      <c r="M1" s="1"/>
      <c r="N1" s="99"/>
      <c r="O1" s="1"/>
    </row>
    <row r="2" spans="2:15" ht="19.5" thickBot="1" x14ac:dyDescent="0.45">
      <c r="B2" s="34"/>
      <c r="C2" s="1"/>
      <c r="D2" s="1"/>
      <c r="E2" s="1"/>
      <c r="F2" s="1"/>
      <c r="G2" s="1"/>
      <c r="H2" s="1"/>
      <c r="I2" s="29"/>
      <c r="J2" s="29"/>
      <c r="K2" s="16" t="s">
        <v>44</v>
      </c>
      <c r="L2" s="16" t="s">
        <v>43</v>
      </c>
      <c r="M2" s="16" t="s">
        <v>42</v>
      </c>
      <c r="N2" s="93"/>
      <c r="O2" s="1"/>
    </row>
    <row r="3" spans="2:15" x14ac:dyDescent="0.4">
      <c r="B3" s="195" t="s">
        <v>241</v>
      </c>
      <c r="C3" s="195"/>
      <c r="D3" s="195"/>
      <c r="E3" s="195"/>
      <c r="F3" s="195"/>
      <c r="G3" s="195"/>
      <c r="H3" s="195"/>
      <c r="I3" s="195"/>
      <c r="J3" s="195"/>
      <c r="K3" s="195"/>
      <c r="L3" s="195"/>
      <c r="M3" s="195"/>
      <c r="N3" s="100"/>
      <c r="O3" s="1"/>
    </row>
    <row r="4" spans="2:15" ht="19.5" thickBot="1" x14ac:dyDescent="0.45">
      <c r="B4" s="41"/>
      <c r="C4" s="41"/>
      <c r="D4" s="41"/>
      <c r="E4" s="41"/>
      <c r="F4" s="41"/>
      <c r="G4" s="41"/>
      <c r="H4" s="41"/>
      <c r="I4" s="41"/>
      <c r="J4" s="41"/>
      <c r="K4" s="41"/>
      <c r="L4" s="41"/>
      <c r="M4" s="41"/>
      <c r="N4" s="100"/>
      <c r="O4" s="1"/>
    </row>
    <row r="5" spans="2:15" ht="19.5" thickBot="1" x14ac:dyDescent="0.45">
      <c r="B5" s="48"/>
      <c r="C5" s="1"/>
      <c r="D5" s="1"/>
      <c r="E5" s="1"/>
      <c r="F5" s="1"/>
      <c r="G5" s="1"/>
      <c r="H5" s="247">
        <f>第2号様式!F6</f>
        <v>0</v>
      </c>
      <c r="I5" s="248"/>
      <c r="J5" s="263" t="s">
        <v>32</v>
      </c>
      <c r="K5" s="264"/>
      <c r="L5" s="264"/>
      <c r="M5" s="265"/>
      <c r="N5" s="95"/>
      <c r="O5" s="1"/>
    </row>
    <row r="6" spans="2:15" ht="42.75" thickBot="1" x14ac:dyDescent="0.45">
      <c r="B6" s="48"/>
      <c r="C6" s="263" t="s">
        <v>231</v>
      </c>
      <c r="D6" s="265"/>
      <c r="E6" s="114">
        <f>SUM(M13:M27)</f>
        <v>0</v>
      </c>
      <c r="F6" s="1" t="s">
        <v>124</v>
      </c>
      <c r="G6" s="1"/>
      <c r="H6" s="47"/>
      <c r="I6" s="47"/>
      <c r="J6" s="47"/>
      <c r="K6" s="47"/>
      <c r="L6" s="47"/>
      <c r="M6" s="47"/>
      <c r="N6" s="95"/>
      <c r="O6" s="1"/>
    </row>
    <row r="7" spans="2:15" x14ac:dyDescent="0.4">
      <c r="B7" s="48"/>
      <c r="C7" s="1"/>
      <c r="D7" s="1"/>
      <c r="E7" s="1"/>
      <c r="F7" s="1"/>
      <c r="G7" s="1"/>
      <c r="H7" s="47"/>
      <c r="I7" s="47"/>
      <c r="J7" s="47"/>
      <c r="K7" s="47"/>
      <c r="L7" s="47"/>
      <c r="M7" s="47"/>
      <c r="N7" s="95"/>
      <c r="O7" s="1"/>
    </row>
    <row r="8" spans="2:15" x14ac:dyDescent="0.4">
      <c r="B8" s="44" t="s">
        <v>268</v>
      </c>
      <c r="C8" s="44"/>
      <c r="D8" s="44"/>
      <c r="E8" s="44"/>
      <c r="F8" s="44"/>
      <c r="G8" s="44"/>
      <c r="H8" s="44"/>
      <c r="I8" s="44"/>
      <c r="J8" s="44"/>
      <c r="K8" s="44"/>
      <c r="L8" s="44"/>
      <c r="M8" s="44"/>
      <c r="N8" s="104"/>
      <c r="O8" s="44"/>
    </row>
    <row r="9" spans="2:15" x14ac:dyDescent="0.4">
      <c r="B9" s="44" t="s">
        <v>265</v>
      </c>
      <c r="C9" s="44"/>
      <c r="D9" s="44"/>
      <c r="E9" s="44"/>
      <c r="F9" s="44"/>
      <c r="G9" s="44"/>
      <c r="H9" s="44"/>
      <c r="I9" s="44"/>
      <c r="J9" s="44"/>
      <c r="K9" s="44"/>
      <c r="L9" s="44"/>
      <c r="M9" s="44"/>
      <c r="N9" s="104"/>
      <c r="O9" s="44"/>
    </row>
    <row r="10" spans="2:15" x14ac:dyDescent="0.4">
      <c r="B10" s="44" t="s">
        <v>266</v>
      </c>
      <c r="C10" s="44"/>
      <c r="D10" s="44"/>
      <c r="E10" s="44"/>
      <c r="F10" s="44"/>
      <c r="G10" s="44"/>
      <c r="H10" s="44"/>
      <c r="I10" s="44"/>
      <c r="J10" s="44"/>
      <c r="K10" s="44"/>
      <c r="L10" s="44"/>
      <c r="M10" s="44"/>
      <c r="N10" s="104"/>
      <c r="O10" s="44"/>
    </row>
    <row r="11" spans="2:15" ht="19.5" thickBot="1" x14ac:dyDescent="0.45">
      <c r="B11" s="44" t="s">
        <v>267</v>
      </c>
      <c r="C11" s="155"/>
      <c r="D11" s="155"/>
      <c r="E11" s="155"/>
      <c r="F11" s="155"/>
      <c r="G11" s="155"/>
      <c r="H11" s="155"/>
      <c r="I11" s="155"/>
      <c r="J11" s="155"/>
      <c r="K11" s="155"/>
      <c r="L11" s="155"/>
      <c r="M11" s="155"/>
    </row>
    <row r="12" spans="2:15" ht="28.5" customHeight="1" x14ac:dyDescent="0.4">
      <c r="B12" s="125" t="s">
        <v>113</v>
      </c>
      <c r="C12" s="126" t="s">
        <v>118</v>
      </c>
      <c r="D12" s="126" t="s">
        <v>119</v>
      </c>
      <c r="E12" s="126" t="s">
        <v>123</v>
      </c>
      <c r="F12" s="126" t="s">
        <v>225</v>
      </c>
      <c r="G12" s="126" t="s">
        <v>120</v>
      </c>
      <c r="H12" s="126" t="s">
        <v>226</v>
      </c>
      <c r="I12" s="126" t="s">
        <v>121</v>
      </c>
      <c r="J12" s="126" t="s">
        <v>227</v>
      </c>
      <c r="K12" s="126" t="s">
        <v>228</v>
      </c>
      <c r="L12" s="147" t="s">
        <v>229</v>
      </c>
      <c r="M12" s="127" t="s">
        <v>230</v>
      </c>
      <c r="N12" s="101"/>
      <c r="O12" s="1"/>
    </row>
    <row r="13" spans="2:15" ht="48" x14ac:dyDescent="0.4">
      <c r="B13" s="128">
        <v>1</v>
      </c>
      <c r="C13" s="55"/>
      <c r="D13" s="116" t="s">
        <v>204</v>
      </c>
      <c r="E13" s="116" t="s">
        <v>234</v>
      </c>
      <c r="F13" s="55"/>
      <c r="G13" s="55"/>
      <c r="H13" s="57"/>
      <c r="I13" s="55"/>
      <c r="J13" s="55"/>
      <c r="K13" s="55"/>
      <c r="L13" s="148"/>
      <c r="M13" s="58"/>
      <c r="N13" s="102"/>
      <c r="O13" s="1"/>
    </row>
    <row r="14" spans="2:15" ht="48" x14ac:dyDescent="0.4">
      <c r="B14" s="128">
        <v>2</v>
      </c>
      <c r="C14" s="56"/>
      <c r="D14" s="116" t="s">
        <v>204</v>
      </c>
      <c r="E14" s="116" t="s">
        <v>234</v>
      </c>
      <c r="F14" s="56"/>
      <c r="G14" s="56"/>
      <c r="H14" s="56"/>
      <c r="I14" s="56"/>
      <c r="J14" s="56"/>
      <c r="K14" s="56"/>
      <c r="L14" s="149"/>
      <c r="M14" s="59"/>
      <c r="N14" s="103"/>
      <c r="O14" s="1"/>
    </row>
    <row r="15" spans="2:15" ht="48" x14ac:dyDescent="0.4">
      <c r="B15" s="128">
        <v>3</v>
      </c>
      <c r="C15" s="56"/>
      <c r="D15" s="116" t="s">
        <v>204</v>
      </c>
      <c r="E15" s="116" t="s">
        <v>234</v>
      </c>
      <c r="F15" s="56"/>
      <c r="G15" s="56"/>
      <c r="H15" s="56"/>
      <c r="I15" s="56"/>
      <c r="J15" s="56"/>
      <c r="K15" s="56"/>
      <c r="L15" s="149"/>
      <c r="M15" s="59"/>
      <c r="N15" s="103"/>
      <c r="O15" s="1"/>
    </row>
    <row r="16" spans="2:15" ht="48" x14ac:dyDescent="0.4">
      <c r="B16" s="128">
        <v>4</v>
      </c>
      <c r="C16" s="56"/>
      <c r="D16" s="116" t="s">
        <v>204</v>
      </c>
      <c r="E16" s="116" t="s">
        <v>234</v>
      </c>
      <c r="F16" s="56"/>
      <c r="G16" s="56"/>
      <c r="H16" s="56"/>
      <c r="I16" s="56"/>
      <c r="J16" s="56"/>
      <c r="K16" s="56"/>
      <c r="L16" s="149"/>
      <c r="M16" s="59"/>
      <c r="N16" s="103"/>
      <c r="O16" s="1"/>
    </row>
    <row r="17" spans="2:15" ht="48" x14ac:dyDescent="0.4">
      <c r="B17" s="128">
        <v>5</v>
      </c>
      <c r="C17" s="56"/>
      <c r="D17" s="116" t="s">
        <v>204</v>
      </c>
      <c r="E17" s="116" t="s">
        <v>234</v>
      </c>
      <c r="F17" s="56"/>
      <c r="G17" s="56"/>
      <c r="H17" s="56"/>
      <c r="I17" s="56"/>
      <c r="J17" s="56"/>
      <c r="K17" s="56"/>
      <c r="L17" s="149"/>
      <c r="M17" s="59"/>
      <c r="N17" s="103"/>
      <c r="O17" s="1"/>
    </row>
    <row r="18" spans="2:15" ht="48" x14ac:dyDescent="0.4">
      <c r="B18" s="128">
        <v>6</v>
      </c>
      <c r="C18" s="56"/>
      <c r="D18" s="116" t="s">
        <v>204</v>
      </c>
      <c r="E18" s="116" t="s">
        <v>234</v>
      </c>
      <c r="F18" s="56"/>
      <c r="G18" s="56"/>
      <c r="H18" s="56"/>
      <c r="I18" s="56"/>
      <c r="J18" s="56"/>
      <c r="K18" s="56"/>
      <c r="L18" s="149"/>
      <c r="M18" s="59"/>
      <c r="N18" s="103"/>
      <c r="O18" s="1"/>
    </row>
    <row r="19" spans="2:15" ht="48" x14ac:dyDescent="0.4">
      <c r="B19" s="128">
        <v>7</v>
      </c>
      <c r="C19" s="56"/>
      <c r="D19" s="116" t="s">
        <v>204</v>
      </c>
      <c r="E19" s="116" t="s">
        <v>234</v>
      </c>
      <c r="F19" s="56"/>
      <c r="G19" s="56"/>
      <c r="H19" s="56"/>
      <c r="I19" s="56"/>
      <c r="J19" s="56"/>
      <c r="K19" s="56"/>
      <c r="L19" s="149"/>
      <c r="M19" s="59"/>
      <c r="N19" s="103"/>
      <c r="O19" s="1"/>
    </row>
    <row r="20" spans="2:15" ht="48" x14ac:dyDescent="0.4">
      <c r="B20" s="128">
        <v>8</v>
      </c>
      <c r="C20" s="56"/>
      <c r="D20" s="116" t="s">
        <v>204</v>
      </c>
      <c r="E20" s="116" t="s">
        <v>234</v>
      </c>
      <c r="F20" s="56"/>
      <c r="G20" s="56"/>
      <c r="H20" s="56"/>
      <c r="I20" s="56"/>
      <c r="J20" s="56"/>
      <c r="K20" s="56"/>
      <c r="L20" s="149"/>
      <c r="M20" s="59"/>
      <c r="N20" s="103"/>
      <c r="O20" s="1"/>
    </row>
    <row r="21" spans="2:15" ht="48" x14ac:dyDescent="0.4">
      <c r="B21" s="128">
        <v>9</v>
      </c>
      <c r="C21" s="56"/>
      <c r="D21" s="116" t="s">
        <v>204</v>
      </c>
      <c r="E21" s="116" t="s">
        <v>234</v>
      </c>
      <c r="F21" s="56"/>
      <c r="G21" s="56"/>
      <c r="H21" s="56"/>
      <c r="I21" s="56"/>
      <c r="J21" s="56"/>
      <c r="K21" s="56"/>
      <c r="L21" s="149"/>
      <c r="M21" s="59"/>
      <c r="N21" s="103"/>
      <c r="O21" s="1"/>
    </row>
    <row r="22" spans="2:15" ht="48" x14ac:dyDescent="0.4">
      <c r="B22" s="128">
        <v>10</v>
      </c>
      <c r="C22" s="56"/>
      <c r="D22" s="116" t="s">
        <v>204</v>
      </c>
      <c r="E22" s="116" t="s">
        <v>234</v>
      </c>
      <c r="F22" s="56"/>
      <c r="G22" s="56"/>
      <c r="H22" s="56"/>
      <c r="I22" s="56"/>
      <c r="J22" s="56"/>
      <c r="K22" s="56"/>
      <c r="L22" s="149"/>
      <c r="M22" s="59"/>
      <c r="N22" s="103"/>
      <c r="O22" s="1"/>
    </row>
    <row r="23" spans="2:15" ht="48" x14ac:dyDescent="0.4">
      <c r="B23" s="128">
        <v>11</v>
      </c>
      <c r="C23" s="56"/>
      <c r="D23" s="116" t="s">
        <v>204</v>
      </c>
      <c r="E23" s="116" t="s">
        <v>234</v>
      </c>
      <c r="F23" s="56"/>
      <c r="G23" s="56"/>
      <c r="H23" s="56"/>
      <c r="I23" s="56"/>
      <c r="J23" s="56"/>
      <c r="K23" s="56"/>
      <c r="L23" s="149"/>
      <c r="M23" s="59"/>
      <c r="N23" s="103"/>
      <c r="O23" s="1"/>
    </row>
    <row r="24" spans="2:15" ht="48" x14ac:dyDescent="0.4">
      <c r="B24" s="128">
        <v>12</v>
      </c>
      <c r="C24" s="56"/>
      <c r="D24" s="116" t="s">
        <v>204</v>
      </c>
      <c r="E24" s="116" t="s">
        <v>234</v>
      </c>
      <c r="F24" s="56"/>
      <c r="G24" s="56"/>
      <c r="H24" s="56"/>
      <c r="I24" s="56"/>
      <c r="J24" s="56"/>
      <c r="K24" s="56"/>
      <c r="L24" s="149"/>
      <c r="M24" s="59"/>
      <c r="N24" s="103"/>
      <c r="O24" s="1"/>
    </row>
    <row r="25" spans="2:15" ht="48" x14ac:dyDescent="0.4">
      <c r="B25" s="128">
        <v>13</v>
      </c>
      <c r="C25" s="56"/>
      <c r="D25" s="116" t="s">
        <v>204</v>
      </c>
      <c r="E25" s="116" t="s">
        <v>234</v>
      </c>
      <c r="F25" s="56"/>
      <c r="G25" s="56"/>
      <c r="H25" s="56"/>
      <c r="I25" s="56"/>
      <c r="J25" s="56"/>
      <c r="K25" s="56"/>
      <c r="L25" s="149"/>
      <c r="M25" s="59"/>
      <c r="N25" s="103"/>
      <c r="O25" s="1"/>
    </row>
    <row r="26" spans="2:15" ht="48" x14ac:dyDescent="0.4">
      <c r="B26" s="128">
        <v>14</v>
      </c>
      <c r="C26" s="56"/>
      <c r="D26" s="116" t="s">
        <v>204</v>
      </c>
      <c r="E26" s="116" t="s">
        <v>234</v>
      </c>
      <c r="F26" s="56"/>
      <c r="G26" s="56"/>
      <c r="H26" s="56"/>
      <c r="I26" s="56"/>
      <c r="J26" s="56"/>
      <c r="K26" s="56"/>
      <c r="L26" s="149"/>
      <c r="M26" s="59"/>
      <c r="N26" s="103"/>
      <c r="O26" s="1"/>
    </row>
    <row r="27" spans="2:15" ht="48.75" thickBot="1" x14ac:dyDescent="0.45">
      <c r="B27" s="129">
        <v>15</v>
      </c>
      <c r="C27" s="60"/>
      <c r="D27" s="117" t="s">
        <v>204</v>
      </c>
      <c r="E27" s="117" t="s">
        <v>234</v>
      </c>
      <c r="F27" s="60"/>
      <c r="G27" s="60"/>
      <c r="H27" s="60"/>
      <c r="I27" s="60"/>
      <c r="J27" s="60"/>
      <c r="K27" s="60"/>
      <c r="L27" s="150"/>
      <c r="M27" s="61"/>
      <c r="N27" s="103"/>
      <c r="O27" s="1"/>
    </row>
  </sheetData>
  <mergeCells count="4">
    <mergeCell ref="B3:M3"/>
    <mergeCell ref="J5:M5"/>
    <mergeCell ref="H5:I5"/>
    <mergeCell ref="C6:D6"/>
  </mergeCells>
  <phoneticPr fontId="4"/>
  <pageMargins left="0.7" right="0.7" top="0.75" bottom="0.75" header="0.3" footer="0.3"/>
  <pageSetup paperSize="9" scale="97" orientation="landscape" r:id="rId1"/>
  <rowBreaks count="1" manualBreakCount="1">
    <brk id="17"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8F6DC-F899-4705-B6E5-E7FFDB673464}">
  <dimension ref="A1:H44"/>
  <sheetViews>
    <sheetView view="pageBreakPreview" topLeftCell="A22" zoomScaleNormal="100" zoomScaleSheetLayoutView="100" workbookViewId="0">
      <selection activeCell="E6" sqref="E6:F6"/>
    </sheetView>
  </sheetViews>
  <sheetFormatPr defaultRowHeight="18.75" x14ac:dyDescent="0.4"/>
  <cols>
    <col min="1" max="1" width="16.25" customWidth="1"/>
    <col min="2" max="8" width="9.625" customWidth="1"/>
  </cols>
  <sheetData>
    <row r="1" spans="1:8" ht="18.75" customHeight="1" thickBot="1" x14ac:dyDescent="0.45">
      <c r="A1" s="45" t="s">
        <v>125</v>
      </c>
      <c r="B1" s="42"/>
      <c r="C1" s="42"/>
      <c r="D1" s="42"/>
      <c r="E1" s="42"/>
      <c r="F1" s="42"/>
      <c r="G1" s="1"/>
      <c r="H1" s="1"/>
    </row>
    <row r="2" spans="1:8" ht="18.75" customHeight="1" thickBot="1" x14ac:dyDescent="0.45">
      <c r="A2" s="42"/>
      <c r="B2" s="42"/>
      <c r="C2" s="42"/>
      <c r="D2" s="42"/>
      <c r="E2" s="42"/>
      <c r="F2" s="16" t="s">
        <v>44</v>
      </c>
      <c r="G2" s="16" t="s">
        <v>43</v>
      </c>
      <c r="H2" s="16" t="s">
        <v>42</v>
      </c>
    </row>
    <row r="3" spans="1:8" x14ac:dyDescent="0.4">
      <c r="A3" s="1"/>
      <c r="B3" s="1"/>
      <c r="C3" s="1"/>
      <c r="D3" s="1"/>
      <c r="E3" s="1"/>
      <c r="F3" s="1"/>
      <c r="G3" s="1"/>
      <c r="H3" s="1"/>
    </row>
    <row r="4" spans="1:8" x14ac:dyDescent="0.4">
      <c r="A4" s="195" t="s">
        <v>79</v>
      </c>
      <c r="B4" s="195"/>
      <c r="C4" s="195"/>
      <c r="D4" s="195"/>
      <c r="E4" s="195"/>
      <c r="F4" s="195"/>
      <c r="G4" s="195"/>
      <c r="H4" s="195"/>
    </row>
    <row r="5" spans="1:8" ht="19.5" thickBot="1" x14ac:dyDescent="0.45">
      <c r="A5" s="1"/>
      <c r="B5" s="1"/>
      <c r="C5" s="1"/>
      <c r="D5" s="1"/>
      <c r="E5" s="1"/>
      <c r="F5" s="1"/>
      <c r="G5" s="1"/>
      <c r="H5" s="1"/>
    </row>
    <row r="6" spans="1:8" ht="19.5" thickBot="1" x14ac:dyDescent="0.45">
      <c r="A6" s="1"/>
      <c r="B6" s="1"/>
      <c r="C6" s="1"/>
      <c r="D6" s="1"/>
      <c r="E6" s="247">
        <f>第2号様式!F6</f>
        <v>0</v>
      </c>
      <c r="F6" s="248"/>
      <c r="G6" s="263" t="s">
        <v>32</v>
      </c>
      <c r="H6" s="265"/>
    </row>
    <row r="7" spans="1:8" ht="15.75" customHeight="1" thickBot="1" x14ac:dyDescent="0.45">
      <c r="A7" s="1"/>
      <c r="B7" s="1"/>
      <c r="C7" s="1"/>
      <c r="D7" s="1"/>
      <c r="E7" s="1"/>
      <c r="F7" s="1"/>
      <c r="G7" s="1"/>
      <c r="H7" s="1"/>
    </row>
    <row r="8" spans="1:8" ht="16.5" customHeight="1" x14ac:dyDescent="0.4">
      <c r="A8" s="294" t="s">
        <v>80</v>
      </c>
      <c r="B8" s="295"/>
      <c r="C8" s="296"/>
      <c r="D8" s="296"/>
      <c r="E8" s="296"/>
      <c r="F8" s="296"/>
      <c r="G8" s="296"/>
      <c r="H8" s="297"/>
    </row>
    <row r="9" spans="1:8" ht="16.5" customHeight="1" x14ac:dyDescent="0.4">
      <c r="A9" s="293"/>
      <c r="B9" s="280"/>
      <c r="C9" s="281"/>
      <c r="D9" s="281"/>
      <c r="E9" s="281"/>
      <c r="F9" s="281"/>
      <c r="G9" s="281"/>
      <c r="H9" s="282"/>
    </row>
    <row r="10" spans="1:8" ht="16.5" customHeight="1" x14ac:dyDescent="0.4">
      <c r="A10" s="292" t="s">
        <v>81</v>
      </c>
      <c r="B10" s="269"/>
      <c r="C10" s="270"/>
      <c r="D10" s="270"/>
      <c r="E10" s="270"/>
      <c r="F10" s="270"/>
      <c r="G10" s="270"/>
      <c r="H10" s="271"/>
    </row>
    <row r="11" spans="1:8" ht="16.5" customHeight="1" x14ac:dyDescent="0.4">
      <c r="A11" s="293"/>
      <c r="B11" s="280"/>
      <c r="C11" s="281"/>
      <c r="D11" s="281"/>
      <c r="E11" s="281"/>
      <c r="F11" s="281"/>
      <c r="G11" s="281"/>
      <c r="H11" s="282"/>
    </row>
    <row r="12" spans="1:8" ht="16.5" customHeight="1" x14ac:dyDescent="0.4">
      <c r="A12" s="132" t="s">
        <v>82</v>
      </c>
      <c r="B12" s="289" t="s">
        <v>108</v>
      </c>
      <c r="C12" s="290"/>
      <c r="D12" s="290"/>
      <c r="E12" s="290"/>
      <c r="F12" s="290"/>
      <c r="G12" s="290"/>
      <c r="H12" s="291"/>
    </row>
    <row r="13" spans="1:8" ht="16.5" customHeight="1" x14ac:dyDescent="0.4">
      <c r="A13" s="132" t="s">
        <v>83</v>
      </c>
      <c r="B13" s="289"/>
      <c r="C13" s="290"/>
      <c r="D13" s="290"/>
      <c r="E13" s="290"/>
      <c r="F13" s="290"/>
      <c r="G13" s="290"/>
      <c r="H13" s="291"/>
    </row>
    <row r="14" spans="1:8" ht="16.5" customHeight="1" x14ac:dyDescent="0.4">
      <c r="A14" s="131" t="s">
        <v>84</v>
      </c>
      <c r="B14" s="286" t="s">
        <v>109</v>
      </c>
      <c r="C14" s="287"/>
      <c r="D14" s="287"/>
      <c r="E14" s="287"/>
      <c r="F14" s="287"/>
      <c r="G14" s="287"/>
      <c r="H14" s="288"/>
    </row>
    <row r="15" spans="1:8" ht="16.5" customHeight="1" x14ac:dyDescent="0.4">
      <c r="A15" s="130" t="s">
        <v>85</v>
      </c>
      <c r="B15" s="283" t="s">
        <v>209</v>
      </c>
      <c r="C15" s="284"/>
      <c r="D15" s="284"/>
      <c r="E15" s="284"/>
      <c r="F15" s="284"/>
      <c r="G15" s="284"/>
      <c r="H15" s="285"/>
    </row>
    <row r="16" spans="1:8" ht="16.5" customHeight="1" x14ac:dyDescent="0.4">
      <c r="A16" s="274" t="s">
        <v>86</v>
      </c>
      <c r="B16" s="277" t="s">
        <v>110</v>
      </c>
      <c r="C16" s="278"/>
      <c r="D16" s="278"/>
      <c r="E16" s="278"/>
      <c r="F16" s="278"/>
      <c r="G16" s="278"/>
      <c r="H16" s="279"/>
    </row>
    <row r="17" spans="1:8" ht="16.5" customHeight="1" x14ac:dyDescent="0.4">
      <c r="A17" s="274"/>
      <c r="B17" s="277"/>
      <c r="C17" s="278"/>
      <c r="D17" s="278"/>
      <c r="E17" s="278"/>
      <c r="F17" s="278"/>
      <c r="G17" s="278"/>
      <c r="H17" s="279"/>
    </row>
    <row r="18" spans="1:8" ht="16.5" customHeight="1" x14ac:dyDescent="0.4">
      <c r="A18" s="272" t="s">
        <v>242</v>
      </c>
      <c r="B18" s="269" t="s">
        <v>210</v>
      </c>
      <c r="C18" s="270"/>
      <c r="D18" s="270"/>
      <c r="E18" s="270"/>
      <c r="F18" s="270"/>
      <c r="G18" s="270"/>
      <c r="H18" s="271"/>
    </row>
    <row r="19" spans="1:8" ht="16.5" customHeight="1" x14ac:dyDescent="0.4">
      <c r="A19" s="273"/>
      <c r="B19" s="64" t="s">
        <v>243</v>
      </c>
      <c r="C19" s="65"/>
      <c r="D19" s="65"/>
      <c r="E19" s="65"/>
      <c r="F19" s="65"/>
      <c r="G19" s="65"/>
      <c r="H19" s="68"/>
    </row>
    <row r="20" spans="1:8" ht="16.5" customHeight="1" x14ac:dyDescent="0.4">
      <c r="A20" s="274" t="s">
        <v>87</v>
      </c>
      <c r="B20" s="277" t="s">
        <v>88</v>
      </c>
      <c r="C20" s="278"/>
      <c r="D20" s="278"/>
      <c r="E20" s="278"/>
      <c r="F20" s="278"/>
      <c r="G20" s="278"/>
      <c r="H20" s="279"/>
    </row>
    <row r="21" spans="1:8" ht="16.5" customHeight="1" x14ac:dyDescent="0.4">
      <c r="A21" s="274"/>
      <c r="B21" s="277"/>
      <c r="C21" s="278"/>
      <c r="D21" s="278"/>
      <c r="E21" s="278"/>
      <c r="F21" s="278"/>
      <c r="G21" s="278"/>
      <c r="H21" s="279"/>
    </row>
    <row r="22" spans="1:8" ht="16.5" customHeight="1" x14ac:dyDescent="0.4">
      <c r="A22" s="275" t="s">
        <v>107</v>
      </c>
      <c r="B22" s="269" t="s">
        <v>88</v>
      </c>
      <c r="C22" s="270"/>
      <c r="D22" s="270"/>
      <c r="E22" s="270"/>
      <c r="F22" s="270"/>
      <c r="G22" s="270"/>
      <c r="H22" s="271"/>
    </row>
    <row r="23" spans="1:8" ht="16.5" customHeight="1" x14ac:dyDescent="0.4">
      <c r="A23" s="276"/>
      <c r="B23" s="280"/>
      <c r="C23" s="281"/>
      <c r="D23" s="281"/>
      <c r="E23" s="281"/>
      <c r="F23" s="281"/>
      <c r="G23" s="281"/>
      <c r="H23" s="282"/>
    </row>
    <row r="24" spans="1:8" ht="15.75" customHeight="1" x14ac:dyDescent="0.4">
      <c r="A24" s="275" t="s">
        <v>258</v>
      </c>
      <c r="B24" s="66" t="s">
        <v>89</v>
      </c>
      <c r="C24" s="67"/>
      <c r="D24" s="67"/>
      <c r="E24" s="67"/>
      <c r="F24" s="67"/>
      <c r="G24" s="67"/>
      <c r="H24" s="69"/>
    </row>
    <row r="25" spans="1:8" ht="15.75" customHeight="1" x14ac:dyDescent="0.4">
      <c r="A25" s="267"/>
      <c r="B25" s="63" t="s">
        <v>90</v>
      </c>
      <c r="C25" s="1"/>
      <c r="D25" s="1"/>
      <c r="E25" s="1"/>
      <c r="F25" s="1"/>
      <c r="G25" s="1"/>
      <c r="H25" s="54"/>
    </row>
    <row r="26" spans="1:8" ht="15.75" customHeight="1" x14ac:dyDescent="0.4">
      <c r="A26" s="267"/>
      <c r="B26" s="63" t="s">
        <v>91</v>
      </c>
      <c r="C26" s="1"/>
      <c r="D26" s="1"/>
      <c r="E26" s="1"/>
      <c r="F26" s="1"/>
      <c r="G26" s="1"/>
      <c r="H26" s="54"/>
    </row>
    <row r="27" spans="1:8" ht="15.75" customHeight="1" x14ac:dyDescent="0.4">
      <c r="A27" s="276"/>
      <c r="B27" s="64" t="s">
        <v>92</v>
      </c>
      <c r="C27" s="65"/>
      <c r="D27" s="65"/>
      <c r="E27" s="65"/>
      <c r="F27" s="65"/>
      <c r="G27" s="65"/>
      <c r="H27" s="68"/>
    </row>
    <row r="28" spans="1:8" ht="15.75" customHeight="1" x14ac:dyDescent="0.4">
      <c r="A28" s="267" t="s">
        <v>259</v>
      </c>
      <c r="B28" s="63" t="s">
        <v>93</v>
      </c>
      <c r="C28" s="1"/>
      <c r="D28" s="1"/>
      <c r="E28" s="1"/>
      <c r="F28" s="1"/>
      <c r="G28" s="1"/>
      <c r="H28" s="54"/>
    </row>
    <row r="29" spans="1:8" ht="15.75" customHeight="1" x14ac:dyDescent="0.4">
      <c r="A29" s="267"/>
      <c r="B29" s="63" t="s">
        <v>94</v>
      </c>
      <c r="C29" s="1"/>
      <c r="D29" s="1"/>
      <c r="E29" s="1"/>
      <c r="F29" s="1"/>
      <c r="G29" s="1"/>
      <c r="H29" s="54"/>
    </row>
    <row r="30" spans="1:8" ht="15.75" customHeight="1" x14ac:dyDescent="0.4">
      <c r="A30" s="267"/>
      <c r="B30" s="63" t="s">
        <v>95</v>
      </c>
      <c r="C30" s="1"/>
      <c r="D30" s="1"/>
      <c r="E30" s="1"/>
      <c r="F30" s="1"/>
      <c r="G30" s="1"/>
      <c r="H30" s="54"/>
    </row>
    <row r="31" spans="1:8" ht="15.75" customHeight="1" x14ac:dyDescent="0.4">
      <c r="A31" s="267"/>
      <c r="B31" s="63" t="s">
        <v>96</v>
      </c>
      <c r="C31" s="1"/>
      <c r="D31" s="1"/>
      <c r="E31" s="1"/>
      <c r="F31" s="1"/>
      <c r="G31" s="1"/>
      <c r="H31" s="54"/>
    </row>
    <row r="32" spans="1:8" ht="15.75" customHeight="1" x14ac:dyDescent="0.4">
      <c r="A32" s="267"/>
      <c r="B32" s="63" t="s">
        <v>97</v>
      </c>
      <c r="C32" s="1"/>
      <c r="D32" s="1"/>
      <c r="E32" s="1"/>
      <c r="F32" s="1"/>
      <c r="G32" s="1"/>
      <c r="H32" s="54"/>
    </row>
    <row r="33" spans="1:8" ht="15.75" customHeight="1" x14ac:dyDescent="0.4">
      <c r="A33" s="267"/>
      <c r="B33" s="63" t="s">
        <v>98</v>
      </c>
      <c r="C33" s="1"/>
      <c r="D33" s="1"/>
      <c r="E33" s="1"/>
      <c r="F33" s="1"/>
      <c r="G33" s="1"/>
      <c r="H33" s="54"/>
    </row>
    <row r="34" spans="1:8" ht="15.75" customHeight="1" x14ac:dyDescent="0.4">
      <c r="A34" s="267"/>
      <c r="B34" s="63" t="s">
        <v>99</v>
      </c>
      <c r="C34" s="1"/>
      <c r="D34" s="1"/>
      <c r="E34" s="1"/>
      <c r="F34" s="1"/>
      <c r="G34" s="1"/>
      <c r="H34" s="54"/>
    </row>
    <row r="35" spans="1:8" ht="15.75" customHeight="1" x14ac:dyDescent="0.4">
      <c r="A35" s="267"/>
      <c r="B35" s="63" t="s">
        <v>100</v>
      </c>
      <c r="C35" s="1"/>
      <c r="D35" s="1"/>
      <c r="E35" s="1"/>
      <c r="F35" s="1"/>
      <c r="G35" s="1"/>
      <c r="H35" s="54"/>
    </row>
    <row r="36" spans="1:8" ht="15.75" customHeight="1" x14ac:dyDescent="0.4">
      <c r="A36" s="267"/>
      <c r="B36" s="63" t="s">
        <v>101</v>
      </c>
      <c r="C36" s="1"/>
      <c r="D36" s="1"/>
      <c r="E36" s="1"/>
      <c r="F36" s="1"/>
      <c r="G36" s="1"/>
      <c r="H36" s="54"/>
    </row>
    <row r="37" spans="1:8" ht="15.75" customHeight="1" x14ac:dyDescent="0.4">
      <c r="A37" s="267"/>
      <c r="B37" s="63" t="s">
        <v>102</v>
      </c>
      <c r="C37" s="1"/>
      <c r="D37" s="1"/>
      <c r="E37" s="1"/>
      <c r="F37" s="1"/>
      <c r="G37" s="1"/>
      <c r="H37" s="54"/>
    </row>
    <row r="38" spans="1:8" ht="15.75" customHeight="1" x14ac:dyDescent="0.4">
      <c r="A38" s="267"/>
      <c r="B38" s="63" t="s">
        <v>103</v>
      </c>
      <c r="C38" s="1"/>
      <c r="D38" s="1"/>
      <c r="E38" s="1"/>
      <c r="F38" s="1"/>
      <c r="G38" s="1"/>
      <c r="H38" s="54"/>
    </row>
    <row r="39" spans="1:8" ht="15.75" customHeight="1" x14ac:dyDescent="0.4">
      <c r="A39" s="267"/>
      <c r="B39" s="63" t="s">
        <v>104</v>
      </c>
      <c r="C39" s="1"/>
      <c r="D39" s="1"/>
      <c r="E39" s="1"/>
      <c r="F39" s="1"/>
      <c r="G39" s="1"/>
      <c r="H39" s="54"/>
    </row>
    <row r="40" spans="1:8" ht="15.75" customHeight="1" x14ac:dyDescent="0.4">
      <c r="A40" s="267"/>
      <c r="B40" s="63" t="s">
        <v>105</v>
      </c>
      <c r="C40" s="1"/>
      <c r="D40" s="1"/>
      <c r="E40" s="1"/>
      <c r="F40" s="1"/>
      <c r="G40" s="1"/>
      <c r="H40" s="54"/>
    </row>
    <row r="41" spans="1:8" ht="15.75" customHeight="1" x14ac:dyDescent="0.4">
      <c r="A41" s="267"/>
      <c r="B41" s="63"/>
      <c r="C41" s="1"/>
      <c r="D41" s="1"/>
      <c r="E41" s="1"/>
      <c r="F41" s="1"/>
      <c r="G41" s="1"/>
      <c r="H41" s="54"/>
    </row>
    <row r="42" spans="1:8" ht="15.75" customHeight="1" x14ac:dyDescent="0.4">
      <c r="A42" s="267"/>
      <c r="B42" s="63" t="s">
        <v>106</v>
      </c>
      <c r="C42" s="1"/>
      <c r="D42" s="1"/>
      <c r="E42" s="1"/>
      <c r="F42" s="1"/>
      <c r="G42" s="1"/>
      <c r="H42" s="54"/>
    </row>
    <row r="43" spans="1:8" ht="15.75" customHeight="1" thickBot="1" x14ac:dyDescent="0.45">
      <c r="A43" s="268"/>
      <c r="B43" s="62"/>
      <c r="C43" s="35"/>
      <c r="D43" s="35"/>
      <c r="E43" s="35"/>
      <c r="F43" s="35"/>
      <c r="G43" s="35"/>
      <c r="H43" s="53"/>
    </row>
    <row r="44" spans="1:8" ht="45" customHeight="1" x14ac:dyDescent="0.4">
      <c r="A44" s="266" t="s">
        <v>253</v>
      </c>
      <c r="B44" s="266"/>
      <c r="C44" s="266"/>
      <c r="D44" s="266"/>
      <c r="E44" s="266"/>
      <c r="F44" s="266"/>
      <c r="G44" s="266"/>
      <c r="H44" s="266"/>
    </row>
  </sheetData>
  <mergeCells count="21">
    <mergeCell ref="A4:H4"/>
    <mergeCell ref="A16:A17"/>
    <mergeCell ref="B16:H17"/>
    <mergeCell ref="B15:H15"/>
    <mergeCell ref="B14:H14"/>
    <mergeCell ref="E6:F6"/>
    <mergeCell ref="G6:H6"/>
    <mergeCell ref="B12:H13"/>
    <mergeCell ref="A10:A11"/>
    <mergeCell ref="B10:H11"/>
    <mergeCell ref="A8:A9"/>
    <mergeCell ref="B8:H9"/>
    <mergeCell ref="A44:H44"/>
    <mergeCell ref="A28:A43"/>
    <mergeCell ref="B18:H18"/>
    <mergeCell ref="A18:A19"/>
    <mergeCell ref="A20:A21"/>
    <mergeCell ref="A22:A23"/>
    <mergeCell ref="B20:H21"/>
    <mergeCell ref="B22:H23"/>
    <mergeCell ref="A24:A27"/>
  </mergeCells>
  <phoneticPr fontId="4"/>
  <pageMargins left="0.7" right="0.7" top="0.75" bottom="0.75" header="0.3" footer="0.3"/>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60BD2-695A-423B-B3A4-E32F4E8B7358}">
  <dimension ref="A1:H31"/>
  <sheetViews>
    <sheetView view="pageBreakPreview" topLeftCell="A4" zoomScaleNormal="100" zoomScaleSheetLayoutView="100" workbookViewId="0">
      <selection activeCell="E6" sqref="E6:F6"/>
    </sheetView>
  </sheetViews>
  <sheetFormatPr defaultRowHeight="18.75" x14ac:dyDescent="0.4"/>
  <cols>
    <col min="1" max="1" width="2.625" customWidth="1"/>
    <col min="2" max="2" width="16.5" customWidth="1"/>
    <col min="3" max="3" width="11.5" customWidth="1"/>
    <col min="4" max="5" width="10.375" customWidth="1"/>
    <col min="6" max="8" width="9.375" customWidth="1"/>
  </cols>
  <sheetData>
    <row r="1" spans="1:8" ht="19.5" thickBot="1" x14ac:dyDescent="0.45">
      <c r="A1" s="45" t="s">
        <v>193</v>
      </c>
    </row>
    <row r="2" spans="1:8" ht="19.5" thickBot="1" x14ac:dyDescent="0.45">
      <c r="F2" s="16" t="s">
        <v>44</v>
      </c>
      <c r="G2" s="16" t="s">
        <v>43</v>
      </c>
      <c r="H2" s="16" t="s">
        <v>42</v>
      </c>
    </row>
    <row r="4" spans="1:8" x14ac:dyDescent="0.4">
      <c r="A4" s="301" t="s">
        <v>244</v>
      </c>
      <c r="B4" s="301"/>
      <c r="C4" s="301"/>
      <c r="D4" s="301"/>
      <c r="E4" s="301"/>
      <c r="F4" s="301"/>
      <c r="G4" s="301"/>
      <c r="H4" s="301"/>
    </row>
    <row r="5" spans="1:8" ht="19.5" thickBot="1" x14ac:dyDescent="0.45"/>
    <row r="6" spans="1:8" ht="19.5" thickBot="1" x14ac:dyDescent="0.45">
      <c r="E6" s="212">
        <f>第2号様式!F6</f>
        <v>0</v>
      </c>
      <c r="F6" s="213"/>
      <c r="G6" s="263" t="s">
        <v>32</v>
      </c>
      <c r="H6" s="265"/>
    </row>
    <row r="7" spans="1:8" ht="19.5" thickBot="1" x14ac:dyDescent="0.45"/>
    <row r="8" spans="1:8" ht="19.5" customHeight="1" thickBot="1" x14ac:dyDescent="0.45">
      <c r="E8" s="38"/>
      <c r="F8" s="16" t="s">
        <v>111</v>
      </c>
      <c r="G8" s="37" t="s">
        <v>43</v>
      </c>
      <c r="H8" s="36" t="s">
        <v>112</v>
      </c>
    </row>
    <row r="9" spans="1:8" ht="25.5" customHeight="1" x14ac:dyDescent="0.4">
      <c r="A9" s="133" t="s">
        <v>113</v>
      </c>
      <c r="B9" s="134" t="s">
        <v>114</v>
      </c>
      <c r="C9" s="134" t="s">
        <v>115</v>
      </c>
      <c r="D9" s="299" t="s">
        <v>116</v>
      </c>
      <c r="E9" s="299"/>
      <c r="F9" s="299" t="s">
        <v>117</v>
      </c>
      <c r="G9" s="299"/>
      <c r="H9" s="135" t="s">
        <v>61</v>
      </c>
    </row>
    <row r="10" spans="1:8" ht="25.5" customHeight="1" x14ac:dyDescent="0.4">
      <c r="A10" s="136">
        <v>1</v>
      </c>
      <c r="B10" s="17"/>
      <c r="C10" s="17"/>
      <c r="D10" s="298" t="s">
        <v>130</v>
      </c>
      <c r="E10" s="298"/>
      <c r="F10" s="300"/>
      <c r="G10" s="300"/>
      <c r="H10" s="19"/>
    </row>
    <row r="11" spans="1:8" ht="25.5" customHeight="1" x14ac:dyDescent="0.4">
      <c r="A11" s="136">
        <v>2</v>
      </c>
      <c r="B11" s="17"/>
      <c r="C11" s="17"/>
      <c r="D11" s="298" t="s">
        <v>130</v>
      </c>
      <c r="E11" s="298"/>
      <c r="F11" s="300"/>
      <c r="G11" s="300"/>
      <c r="H11" s="19"/>
    </row>
    <row r="12" spans="1:8" ht="25.5" customHeight="1" x14ac:dyDescent="0.4">
      <c r="A12" s="136">
        <v>3</v>
      </c>
      <c r="B12" s="17"/>
      <c r="C12" s="17"/>
      <c r="D12" s="298" t="s">
        <v>130</v>
      </c>
      <c r="E12" s="298"/>
      <c r="F12" s="300"/>
      <c r="G12" s="300"/>
      <c r="H12" s="19"/>
    </row>
    <row r="13" spans="1:8" ht="25.5" customHeight="1" x14ac:dyDescent="0.4">
      <c r="A13" s="136">
        <v>4</v>
      </c>
      <c r="B13" s="17"/>
      <c r="C13" s="17"/>
      <c r="D13" s="298" t="s">
        <v>130</v>
      </c>
      <c r="E13" s="298"/>
      <c r="F13" s="300"/>
      <c r="G13" s="300"/>
      <c r="H13" s="19"/>
    </row>
    <row r="14" spans="1:8" ht="25.5" customHeight="1" x14ac:dyDescent="0.4">
      <c r="A14" s="136">
        <v>5</v>
      </c>
      <c r="B14" s="17"/>
      <c r="C14" s="17"/>
      <c r="D14" s="298" t="s">
        <v>130</v>
      </c>
      <c r="E14" s="298"/>
      <c r="F14" s="300"/>
      <c r="G14" s="300"/>
      <c r="H14" s="19"/>
    </row>
    <row r="15" spans="1:8" ht="25.5" customHeight="1" x14ac:dyDescent="0.4">
      <c r="A15" s="136">
        <v>6</v>
      </c>
      <c r="B15" s="17"/>
      <c r="C15" s="17"/>
      <c r="D15" s="298" t="s">
        <v>130</v>
      </c>
      <c r="E15" s="298"/>
      <c r="F15" s="300"/>
      <c r="G15" s="300"/>
      <c r="H15" s="19"/>
    </row>
    <row r="16" spans="1:8" ht="25.5" customHeight="1" x14ac:dyDescent="0.4">
      <c r="A16" s="136">
        <v>7</v>
      </c>
      <c r="B16" s="17"/>
      <c r="C16" s="17"/>
      <c r="D16" s="298" t="s">
        <v>130</v>
      </c>
      <c r="E16" s="298"/>
      <c r="F16" s="300"/>
      <c r="G16" s="300"/>
      <c r="H16" s="19"/>
    </row>
    <row r="17" spans="1:8" ht="25.5" customHeight="1" x14ac:dyDescent="0.4">
      <c r="A17" s="136">
        <v>8</v>
      </c>
      <c r="B17" s="17"/>
      <c r="C17" s="17"/>
      <c r="D17" s="298" t="s">
        <v>130</v>
      </c>
      <c r="E17" s="298"/>
      <c r="F17" s="300"/>
      <c r="G17" s="300"/>
      <c r="H17" s="19"/>
    </row>
    <row r="18" spans="1:8" ht="25.5" customHeight="1" x14ac:dyDescent="0.4">
      <c r="A18" s="136">
        <v>9</v>
      </c>
      <c r="B18" s="17"/>
      <c r="C18" s="17"/>
      <c r="D18" s="298" t="s">
        <v>130</v>
      </c>
      <c r="E18" s="298"/>
      <c r="F18" s="300"/>
      <c r="G18" s="300"/>
      <c r="H18" s="19"/>
    </row>
    <row r="19" spans="1:8" ht="25.5" customHeight="1" x14ac:dyDescent="0.4">
      <c r="A19" s="136">
        <v>10</v>
      </c>
      <c r="B19" s="17"/>
      <c r="C19" s="17"/>
      <c r="D19" s="298" t="s">
        <v>130</v>
      </c>
      <c r="E19" s="298"/>
      <c r="F19" s="300"/>
      <c r="G19" s="300"/>
      <c r="H19" s="19"/>
    </row>
    <row r="20" spans="1:8" ht="25.5" customHeight="1" x14ac:dyDescent="0.4">
      <c r="A20" s="136">
        <v>11</v>
      </c>
      <c r="B20" s="17"/>
      <c r="C20" s="17"/>
      <c r="D20" s="298" t="s">
        <v>130</v>
      </c>
      <c r="E20" s="298"/>
      <c r="F20" s="300"/>
      <c r="G20" s="300"/>
      <c r="H20" s="19"/>
    </row>
    <row r="21" spans="1:8" ht="25.5" customHeight="1" x14ac:dyDescent="0.4">
      <c r="A21" s="136">
        <v>12</v>
      </c>
      <c r="B21" s="17"/>
      <c r="C21" s="17"/>
      <c r="D21" s="298" t="s">
        <v>130</v>
      </c>
      <c r="E21" s="298"/>
      <c r="F21" s="300"/>
      <c r="G21" s="300"/>
      <c r="H21" s="19"/>
    </row>
    <row r="22" spans="1:8" ht="25.5" customHeight="1" x14ac:dyDescent="0.4">
      <c r="A22" s="136">
        <v>13</v>
      </c>
      <c r="B22" s="17"/>
      <c r="C22" s="17"/>
      <c r="D22" s="298" t="s">
        <v>130</v>
      </c>
      <c r="E22" s="298"/>
      <c r="F22" s="300"/>
      <c r="G22" s="300"/>
      <c r="H22" s="19"/>
    </row>
    <row r="23" spans="1:8" ht="25.5" customHeight="1" x14ac:dyDescent="0.4">
      <c r="A23" s="136">
        <v>14</v>
      </c>
      <c r="B23" s="17"/>
      <c r="C23" s="17"/>
      <c r="D23" s="298" t="s">
        <v>130</v>
      </c>
      <c r="E23" s="298"/>
      <c r="F23" s="300"/>
      <c r="G23" s="300"/>
      <c r="H23" s="19"/>
    </row>
    <row r="24" spans="1:8" ht="25.5" customHeight="1" x14ac:dyDescent="0.4">
      <c r="A24" s="136">
        <v>15</v>
      </c>
      <c r="B24" s="17"/>
      <c r="C24" s="17"/>
      <c r="D24" s="298" t="s">
        <v>130</v>
      </c>
      <c r="E24" s="298"/>
      <c r="F24" s="300"/>
      <c r="G24" s="300"/>
      <c r="H24" s="19"/>
    </row>
    <row r="25" spans="1:8" ht="25.5" customHeight="1" x14ac:dyDescent="0.4">
      <c r="A25" s="136">
        <v>16</v>
      </c>
      <c r="B25" s="17"/>
      <c r="C25" s="17"/>
      <c r="D25" s="298" t="s">
        <v>130</v>
      </c>
      <c r="E25" s="298"/>
      <c r="F25" s="300"/>
      <c r="G25" s="300"/>
      <c r="H25" s="19"/>
    </row>
    <row r="26" spans="1:8" ht="25.5" customHeight="1" x14ac:dyDescent="0.4">
      <c r="A26" s="136">
        <v>17</v>
      </c>
      <c r="B26" s="17"/>
      <c r="C26" s="17"/>
      <c r="D26" s="298" t="s">
        <v>130</v>
      </c>
      <c r="E26" s="298"/>
      <c r="F26" s="300"/>
      <c r="G26" s="300"/>
      <c r="H26" s="19"/>
    </row>
    <row r="27" spans="1:8" ht="25.5" customHeight="1" x14ac:dyDescent="0.4">
      <c r="A27" s="136">
        <v>18</v>
      </c>
      <c r="B27" s="17"/>
      <c r="C27" s="17"/>
      <c r="D27" s="298" t="s">
        <v>130</v>
      </c>
      <c r="E27" s="298"/>
      <c r="F27" s="300"/>
      <c r="G27" s="300"/>
      <c r="H27" s="19"/>
    </row>
    <row r="28" spans="1:8" ht="25.5" customHeight="1" x14ac:dyDescent="0.4">
      <c r="A28" s="136">
        <v>19</v>
      </c>
      <c r="B28" s="17"/>
      <c r="C28" s="17"/>
      <c r="D28" s="298" t="s">
        <v>130</v>
      </c>
      <c r="E28" s="298"/>
      <c r="F28" s="300"/>
      <c r="G28" s="300"/>
      <c r="H28" s="19"/>
    </row>
    <row r="29" spans="1:8" ht="25.5" customHeight="1" thickBot="1" x14ac:dyDescent="0.45">
      <c r="A29" s="137">
        <v>20</v>
      </c>
      <c r="B29" s="39"/>
      <c r="C29" s="39"/>
      <c r="D29" s="298" t="s">
        <v>130</v>
      </c>
      <c r="E29" s="298"/>
      <c r="F29" s="304"/>
      <c r="G29" s="304"/>
      <c r="H29" s="40"/>
    </row>
    <row r="30" spans="1:8" x14ac:dyDescent="0.4">
      <c r="A30" s="302" t="s">
        <v>245</v>
      </c>
      <c r="B30" s="302"/>
      <c r="C30" s="302"/>
      <c r="D30" s="302"/>
      <c r="E30" s="302"/>
      <c r="F30" s="302"/>
      <c r="G30" s="302"/>
      <c r="H30" s="302"/>
    </row>
    <row r="31" spans="1:8" x14ac:dyDescent="0.4">
      <c r="A31" s="303" t="s">
        <v>246</v>
      </c>
      <c r="B31" s="303"/>
      <c r="C31" s="303"/>
      <c r="D31" s="303"/>
      <c r="E31" s="303"/>
      <c r="F31" s="303"/>
      <c r="G31" s="303"/>
      <c r="H31" s="303"/>
    </row>
  </sheetData>
  <mergeCells count="47">
    <mergeCell ref="A4:H4"/>
    <mergeCell ref="A30:H30"/>
    <mergeCell ref="A31:H31"/>
    <mergeCell ref="F24:G24"/>
    <mergeCell ref="F25:G25"/>
    <mergeCell ref="F26:G26"/>
    <mergeCell ref="F27:G27"/>
    <mergeCell ref="F28:G28"/>
    <mergeCell ref="F29:G29"/>
    <mergeCell ref="F18:G18"/>
    <mergeCell ref="F19:G19"/>
    <mergeCell ref="F20:G20"/>
    <mergeCell ref="F21:G21"/>
    <mergeCell ref="F22:G22"/>
    <mergeCell ref="F23:G23"/>
    <mergeCell ref="D29:E29"/>
    <mergeCell ref="F11:G11"/>
    <mergeCell ref="F12:G12"/>
    <mergeCell ref="F13:G13"/>
    <mergeCell ref="F14:G14"/>
    <mergeCell ref="F15:G15"/>
    <mergeCell ref="F16:G16"/>
    <mergeCell ref="F17:G17"/>
    <mergeCell ref="D23:E23"/>
    <mergeCell ref="D24:E24"/>
    <mergeCell ref="D25:E25"/>
    <mergeCell ref="D16:E16"/>
    <mergeCell ref="D26:E26"/>
    <mergeCell ref="D27:E27"/>
    <mergeCell ref="D28:E28"/>
    <mergeCell ref="D17:E17"/>
    <mergeCell ref="D18:E18"/>
    <mergeCell ref="D19:E19"/>
    <mergeCell ref="D20:E20"/>
    <mergeCell ref="D21:E21"/>
    <mergeCell ref="D22:E22"/>
    <mergeCell ref="G6:H6"/>
    <mergeCell ref="D9:E9"/>
    <mergeCell ref="F9:G9"/>
    <mergeCell ref="D10:E10"/>
    <mergeCell ref="F10:G10"/>
    <mergeCell ref="E6:F6"/>
    <mergeCell ref="D11:E11"/>
    <mergeCell ref="D12:E12"/>
    <mergeCell ref="D13:E13"/>
    <mergeCell ref="D14:E14"/>
    <mergeCell ref="D15:E15"/>
  </mergeCells>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080E8-43A8-49F7-AA2E-583999A7DEF2}">
  <dimension ref="B1:I34"/>
  <sheetViews>
    <sheetView view="pageBreakPreview" topLeftCell="A19" zoomScaleNormal="100" zoomScaleSheetLayoutView="100" workbookViewId="0">
      <selection activeCell="B24" sqref="B24:H24"/>
    </sheetView>
  </sheetViews>
  <sheetFormatPr defaultRowHeight="18.75" x14ac:dyDescent="0.4"/>
  <cols>
    <col min="1" max="1" width="1.375" customWidth="1"/>
    <col min="2" max="2" width="5.5" customWidth="1"/>
    <col min="3" max="7" width="12.375" customWidth="1"/>
    <col min="8" max="8" width="16.875" customWidth="1"/>
    <col min="9" max="9" width="1.25" customWidth="1"/>
  </cols>
  <sheetData>
    <row r="1" spans="2:9" ht="19.5" thickBot="1" x14ac:dyDescent="0.45">
      <c r="B1" s="42" t="s">
        <v>179</v>
      </c>
      <c r="C1" s="1"/>
      <c r="D1" s="1"/>
      <c r="E1" s="1"/>
      <c r="F1" s="1"/>
      <c r="G1" s="1"/>
      <c r="H1" s="1"/>
    </row>
    <row r="2" spans="2:9" ht="19.5" thickBot="1" x14ac:dyDescent="0.45">
      <c r="B2" s="77"/>
      <c r="C2" s="1"/>
      <c r="D2" s="1"/>
      <c r="E2" s="1"/>
      <c r="F2" s="16" t="s">
        <v>17</v>
      </c>
      <c r="G2" s="16" t="s">
        <v>0</v>
      </c>
      <c r="H2" s="16" t="s">
        <v>1</v>
      </c>
    </row>
    <row r="3" spans="2:9" x14ac:dyDescent="0.4">
      <c r="B3" s="29"/>
      <c r="C3" s="1"/>
      <c r="D3" s="1"/>
      <c r="E3" s="1"/>
      <c r="F3" s="1"/>
      <c r="G3" s="1"/>
      <c r="H3" s="1"/>
    </row>
    <row r="4" spans="2:9" x14ac:dyDescent="0.4">
      <c r="B4" s="23" t="s">
        <v>2</v>
      </c>
      <c r="C4" s="1"/>
      <c r="D4" s="1"/>
      <c r="E4" s="1"/>
      <c r="F4" s="1"/>
      <c r="G4" s="1"/>
      <c r="H4" s="1"/>
    </row>
    <row r="5" spans="2:9" ht="19.5" thickBot="1" x14ac:dyDescent="0.45">
      <c r="B5" s="112"/>
      <c r="C5" s="1"/>
      <c r="D5" s="1"/>
      <c r="E5" s="1"/>
      <c r="F5" s="1"/>
      <c r="G5" s="1"/>
      <c r="H5" s="1"/>
    </row>
    <row r="6" spans="2:9" ht="19.5" thickBot="1" x14ac:dyDescent="0.45">
      <c r="B6" s="77"/>
      <c r="C6" s="1"/>
      <c r="D6" s="305" t="s">
        <v>3</v>
      </c>
      <c r="E6" s="305"/>
      <c r="F6" s="305"/>
      <c r="G6" s="306"/>
      <c r="H6" s="297"/>
      <c r="I6" s="3"/>
    </row>
    <row r="7" spans="2:9" ht="19.5" thickBot="1" x14ac:dyDescent="0.45">
      <c r="B7" s="77"/>
      <c r="C7" s="1"/>
      <c r="D7" s="305" t="s">
        <v>16</v>
      </c>
      <c r="E7" s="305"/>
      <c r="F7" s="305"/>
      <c r="G7" s="247"/>
      <c r="H7" s="248"/>
      <c r="I7" s="3"/>
    </row>
    <row r="8" spans="2:9" ht="19.5" thickBot="1" x14ac:dyDescent="0.45">
      <c r="B8" s="77"/>
      <c r="C8" s="1"/>
      <c r="D8" s="305" t="s">
        <v>4</v>
      </c>
      <c r="E8" s="305"/>
      <c r="F8" s="305"/>
      <c r="G8" s="193" t="s">
        <v>152</v>
      </c>
      <c r="H8" s="307"/>
      <c r="I8" s="4"/>
    </row>
    <row r="9" spans="2:9" x14ac:dyDescent="0.4">
      <c r="B9" s="113"/>
      <c r="C9" s="1"/>
      <c r="D9" s="29"/>
      <c r="E9" s="29"/>
      <c r="F9" s="29"/>
      <c r="G9" s="163" t="s">
        <v>171</v>
      </c>
      <c r="H9" s="163"/>
      <c r="I9" s="48"/>
    </row>
    <row r="10" spans="2:9" x14ac:dyDescent="0.4">
      <c r="B10" s="77"/>
      <c r="C10" s="1"/>
      <c r="D10" s="1"/>
      <c r="E10" s="1"/>
      <c r="F10" s="1"/>
      <c r="G10" s="1"/>
      <c r="H10" s="1"/>
    </row>
    <row r="11" spans="2:9" x14ac:dyDescent="0.4">
      <c r="B11" s="195" t="s">
        <v>247</v>
      </c>
      <c r="C11" s="195"/>
      <c r="D11" s="195"/>
      <c r="E11" s="195"/>
      <c r="F11" s="195"/>
      <c r="G11" s="195"/>
      <c r="H11" s="195"/>
    </row>
    <row r="12" spans="2:9" x14ac:dyDescent="0.4">
      <c r="B12" s="77"/>
      <c r="C12" s="1"/>
      <c r="D12" s="1"/>
      <c r="E12" s="1"/>
      <c r="F12" s="1"/>
      <c r="G12" s="1"/>
      <c r="H12" s="1"/>
    </row>
    <row r="13" spans="2:9" x14ac:dyDescent="0.4">
      <c r="B13" s="42" t="s">
        <v>180</v>
      </c>
      <c r="C13" s="1"/>
      <c r="D13" s="1"/>
      <c r="E13" s="1"/>
      <c r="F13" s="1"/>
      <c r="G13" s="1"/>
      <c r="H13" s="1"/>
    </row>
    <row r="14" spans="2:9" x14ac:dyDescent="0.4">
      <c r="B14" s="77"/>
      <c r="C14" s="1"/>
      <c r="D14" s="1"/>
      <c r="E14" s="1"/>
      <c r="F14" s="1"/>
      <c r="G14" s="1"/>
      <c r="H14" s="1"/>
    </row>
    <row r="15" spans="2:9" x14ac:dyDescent="0.4">
      <c r="B15" s="278" t="s">
        <v>142</v>
      </c>
      <c r="C15" s="278"/>
      <c r="D15" s="278"/>
      <c r="E15" s="278"/>
      <c r="F15" s="278"/>
      <c r="G15" s="278"/>
      <c r="H15" s="278"/>
    </row>
    <row r="16" spans="2:9" x14ac:dyDescent="0.4">
      <c r="B16" s="77"/>
      <c r="C16" s="1"/>
      <c r="D16" s="1"/>
      <c r="E16" s="1"/>
      <c r="F16" s="1"/>
      <c r="G16" s="1"/>
      <c r="H16" s="1"/>
    </row>
    <row r="17" spans="2:8" ht="19.5" thickBot="1" x14ac:dyDescent="0.45">
      <c r="B17" s="1" t="s">
        <v>181</v>
      </c>
      <c r="C17" s="2"/>
      <c r="D17" s="2"/>
      <c r="E17" s="2"/>
      <c r="F17" s="2"/>
      <c r="G17" s="2"/>
      <c r="H17" s="2"/>
    </row>
    <row r="18" spans="2:8" ht="45" customHeight="1" thickBot="1" x14ac:dyDescent="0.45">
      <c r="B18" s="308" t="s">
        <v>184</v>
      </c>
      <c r="C18" s="169"/>
      <c r="D18" s="169"/>
      <c r="E18" s="169"/>
      <c r="F18" s="199">
        <f>H21+H23</f>
        <v>0</v>
      </c>
      <c r="G18" s="200"/>
      <c r="H18" s="201"/>
    </row>
    <row r="19" spans="2:8" x14ac:dyDescent="0.4">
      <c r="B19" s="77"/>
      <c r="C19" s="1"/>
      <c r="D19" s="1"/>
      <c r="E19" s="1"/>
      <c r="F19" s="1"/>
      <c r="G19" s="1"/>
      <c r="H19" s="91"/>
    </row>
    <row r="20" spans="2:8" ht="40.5" customHeight="1" thickBot="1" x14ac:dyDescent="0.45">
      <c r="B20" s="312" t="s">
        <v>182</v>
      </c>
      <c r="C20" s="313"/>
      <c r="D20" s="313"/>
      <c r="E20" s="138" t="s">
        <v>25</v>
      </c>
      <c r="F20" s="182" t="s">
        <v>183</v>
      </c>
      <c r="G20" s="183"/>
      <c r="H20" s="119" t="s">
        <v>10</v>
      </c>
    </row>
    <row r="21" spans="2:8" ht="40.5" customHeight="1" thickBot="1" x14ac:dyDescent="0.45">
      <c r="B21" s="173" t="s">
        <v>187</v>
      </c>
      <c r="C21" s="311"/>
      <c r="D21" s="311"/>
      <c r="E21" s="139">
        <v>300</v>
      </c>
      <c r="F21" s="309">
        <f>第８号様式!D21</f>
        <v>0</v>
      </c>
      <c r="G21" s="310"/>
      <c r="H21" s="115">
        <f>E21*F21</f>
        <v>0</v>
      </c>
    </row>
    <row r="22" spans="2:8" ht="37.5" customHeight="1" thickBot="1" x14ac:dyDescent="0.45">
      <c r="B22" s="312" t="s">
        <v>185</v>
      </c>
      <c r="C22" s="313"/>
      <c r="D22" s="313"/>
      <c r="E22" s="138" t="s">
        <v>237</v>
      </c>
      <c r="F22" s="182" t="s">
        <v>189</v>
      </c>
      <c r="G22" s="183"/>
      <c r="H22" s="123" t="s">
        <v>186</v>
      </c>
    </row>
    <row r="23" spans="2:8" ht="40.5" customHeight="1" thickBot="1" x14ac:dyDescent="0.45">
      <c r="B23" s="173" t="s">
        <v>199</v>
      </c>
      <c r="C23" s="311"/>
      <c r="D23" s="311"/>
      <c r="E23" s="139">
        <v>400</v>
      </c>
      <c r="F23" s="309">
        <f>第８号様式!F21</f>
        <v>0</v>
      </c>
      <c r="G23" s="310"/>
      <c r="H23" s="115">
        <f>E23*F23</f>
        <v>0</v>
      </c>
    </row>
    <row r="24" spans="2:8" ht="27" customHeight="1" x14ac:dyDescent="0.4">
      <c r="B24" s="315" t="s">
        <v>192</v>
      </c>
      <c r="C24" s="162"/>
      <c r="D24" s="162"/>
      <c r="E24" s="162"/>
      <c r="F24" s="162"/>
      <c r="G24" s="162"/>
      <c r="H24" s="162"/>
    </row>
    <row r="25" spans="2:8" x14ac:dyDescent="0.4">
      <c r="B25" s="77"/>
      <c r="C25" s="1"/>
      <c r="D25" s="1"/>
      <c r="E25" s="1"/>
      <c r="F25" s="1"/>
      <c r="G25" s="1"/>
      <c r="H25" s="23"/>
    </row>
    <row r="26" spans="2:8" ht="19.5" thickBot="1" x14ac:dyDescent="0.45">
      <c r="B26" s="42" t="s">
        <v>254</v>
      </c>
      <c r="C26" s="85"/>
      <c r="D26" s="85"/>
      <c r="E26" s="85"/>
      <c r="F26" s="85"/>
      <c r="G26" s="85"/>
      <c r="H26" s="1"/>
    </row>
    <row r="27" spans="2:8" ht="19.5" thickBot="1" x14ac:dyDescent="0.45">
      <c r="B27" s="81" t="s">
        <v>22</v>
      </c>
      <c r="C27" s="313" t="s">
        <v>249</v>
      </c>
      <c r="D27" s="313"/>
      <c r="E27" s="313"/>
      <c r="F27" s="313"/>
      <c r="G27" s="313"/>
      <c r="H27" s="314"/>
    </row>
    <row r="28" spans="2:8" ht="19.5" thickBot="1" x14ac:dyDescent="0.45">
      <c r="B28" s="81" t="s">
        <v>22</v>
      </c>
      <c r="C28" s="313" t="s">
        <v>233</v>
      </c>
      <c r="D28" s="313"/>
      <c r="E28" s="313"/>
      <c r="F28" s="313"/>
      <c r="G28" s="313"/>
      <c r="H28" s="314"/>
    </row>
    <row r="29" spans="2:8" x14ac:dyDescent="0.4">
      <c r="B29" s="77"/>
    </row>
    <row r="30" spans="2:8" x14ac:dyDescent="0.4">
      <c r="B30" s="111"/>
    </row>
    <row r="31" spans="2:8" x14ac:dyDescent="0.4">
      <c r="B31" s="111"/>
    </row>
    <row r="32" spans="2:8" x14ac:dyDescent="0.4">
      <c r="B32" s="111"/>
    </row>
    <row r="33" spans="2:2" x14ac:dyDescent="0.4">
      <c r="B33" s="111"/>
    </row>
    <row r="34" spans="2:2" x14ac:dyDescent="0.4">
      <c r="B34" s="111"/>
    </row>
  </sheetData>
  <mergeCells count="22">
    <mergeCell ref="B22:D22"/>
    <mergeCell ref="B23:D23"/>
    <mergeCell ref="F20:G20"/>
    <mergeCell ref="C28:H28"/>
    <mergeCell ref="C27:H27"/>
    <mergeCell ref="B24:H24"/>
    <mergeCell ref="F22:G22"/>
    <mergeCell ref="F23:G23"/>
    <mergeCell ref="B18:E18"/>
    <mergeCell ref="F18:H18"/>
    <mergeCell ref="F21:G21"/>
    <mergeCell ref="G9:H9"/>
    <mergeCell ref="B11:H11"/>
    <mergeCell ref="B15:H15"/>
    <mergeCell ref="B21:D21"/>
    <mergeCell ref="B20:D20"/>
    <mergeCell ref="D6:F6"/>
    <mergeCell ref="G6:H6"/>
    <mergeCell ref="D7:F7"/>
    <mergeCell ref="G7:H7"/>
    <mergeCell ref="D8:F8"/>
    <mergeCell ref="G8:H8"/>
  </mergeCells>
  <phoneticPr fontId="4"/>
  <pageMargins left="0.7" right="0.7" top="0.75" bottom="0.75" header="0.3" footer="0.3"/>
  <pageSetup paperSize="9" scale="9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5C18E-CEFE-4A6F-BB0F-8C7130E0E479}">
  <dimension ref="A1:I22"/>
  <sheetViews>
    <sheetView view="pageBreakPreview" topLeftCell="A18" zoomScaleNormal="100" zoomScaleSheetLayoutView="100" workbookViewId="0">
      <selection activeCell="F22" sqref="F22"/>
    </sheetView>
  </sheetViews>
  <sheetFormatPr defaultRowHeight="18.75" x14ac:dyDescent="0.4"/>
  <cols>
    <col min="1" max="9" width="8.75" customWidth="1"/>
  </cols>
  <sheetData>
    <row r="1" spans="1:9" ht="19.5" thickBot="1" x14ac:dyDescent="0.45">
      <c r="A1" s="70" t="s">
        <v>126</v>
      </c>
      <c r="B1" s="70"/>
      <c r="C1" s="70"/>
      <c r="D1" s="70"/>
      <c r="E1" s="70"/>
      <c r="F1" s="70"/>
      <c r="G1" s="70"/>
      <c r="H1" s="70"/>
      <c r="I1" s="71"/>
    </row>
    <row r="2" spans="1:9" ht="19.5" thickBot="1" x14ac:dyDescent="0.45">
      <c r="A2" s="70"/>
      <c r="B2" s="70"/>
      <c r="C2" s="70"/>
      <c r="D2" s="70"/>
      <c r="E2" s="29"/>
      <c r="F2" s="29"/>
      <c r="G2" s="16" t="s">
        <v>44</v>
      </c>
      <c r="H2" s="16" t="s">
        <v>43</v>
      </c>
      <c r="I2" s="16" t="s">
        <v>42</v>
      </c>
    </row>
    <row r="3" spans="1:9" x14ac:dyDescent="0.4">
      <c r="A3" s="320"/>
      <c r="B3" s="320"/>
      <c r="C3" s="320"/>
      <c r="D3" s="72"/>
      <c r="E3" s="70"/>
      <c r="F3" s="70"/>
      <c r="G3" s="70"/>
      <c r="H3" s="70"/>
      <c r="I3" s="70"/>
    </row>
    <row r="4" spans="1:9" x14ac:dyDescent="0.4">
      <c r="A4" s="321" t="s">
        <v>248</v>
      </c>
      <c r="B4" s="321"/>
      <c r="C4" s="321"/>
      <c r="D4" s="321"/>
      <c r="E4" s="321"/>
      <c r="F4" s="321"/>
      <c r="G4" s="321"/>
      <c r="H4" s="321"/>
      <c r="I4" s="321"/>
    </row>
    <row r="5" spans="1:9" ht="19.5" thickBot="1" x14ac:dyDescent="0.45">
      <c r="A5" s="73"/>
      <c r="B5" s="73"/>
      <c r="C5" s="73"/>
      <c r="D5" s="73"/>
      <c r="E5" s="73"/>
      <c r="F5" s="73"/>
      <c r="G5" s="73"/>
      <c r="H5" s="73"/>
      <c r="I5" s="73"/>
    </row>
    <row r="6" spans="1:9" ht="19.5" thickBot="1" x14ac:dyDescent="0.45">
      <c r="A6" s="73"/>
      <c r="B6" s="73"/>
      <c r="C6" s="74"/>
      <c r="D6" s="74"/>
      <c r="E6" s="212">
        <f>第2号様式!F6</f>
        <v>0</v>
      </c>
      <c r="F6" s="213"/>
      <c r="G6" s="263" t="s">
        <v>32</v>
      </c>
      <c r="H6" s="264"/>
      <c r="I6" s="265"/>
    </row>
    <row r="7" spans="1:9" ht="19.5" thickBot="1" x14ac:dyDescent="0.45">
      <c r="A7" s="322"/>
      <c r="B7" s="322"/>
      <c r="C7" s="322"/>
      <c r="D7" s="322"/>
      <c r="E7" s="322"/>
      <c r="F7" s="75"/>
      <c r="G7" s="75"/>
      <c r="H7" s="75"/>
      <c r="I7" s="76"/>
    </row>
    <row r="8" spans="1:9" ht="28.5" customHeight="1" x14ac:dyDescent="0.4">
      <c r="A8" s="140" t="s">
        <v>127</v>
      </c>
      <c r="B8" s="316" t="s">
        <v>191</v>
      </c>
      <c r="C8" s="317"/>
      <c r="D8" s="316" t="s">
        <v>190</v>
      </c>
      <c r="E8" s="317"/>
      <c r="F8" s="316" t="s">
        <v>235</v>
      </c>
      <c r="G8" s="317"/>
      <c r="H8" s="316" t="s">
        <v>128</v>
      </c>
      <c r="I8" s="327"/>
    </row>
    <row r="9" spans="1:9" ht="28.5" customHeight="1" x14ac:dyDescent="0.4">
      <c r="A9" s="141">
        <v>3</v>
      </c>
      <c r="B9" s="318"/>
      <c r="C9" s="319"/>
      <c r="D9" s="318"/>
      <c r="E9" s="319"/>
      <c r="F9" s="318"/>
      <c r="G9" s="319"/>
      <c r="H9" s="325"/>
      <c r="I9" s="326"/>
    </row>
    <row r="10" spans="1:9" ht="28.5" customHeight="1" x14ac:dyDescent="0.4">
      <c r="A10" s="141">
        <v>4</v>
      </c>
      <c r="B10" s="318"/>
      <c r="C10" s="319"/>
      <c r="D10" s="318"/>
      <c r="E10" s="319"/>
      <c r="F10" s="318"/>
      <c r="G10" s="319"/>
      <c r="H10" s="325"/>
      <c r="I10" s="326"/>
    </row>
    <row r="11" spans="1:9" ht="28.5" customHeight="1" x14ac:dyDescent="0.4">
      <c r="A11" s="141">
        <v>5</v>
      </c>
      <c r="B11" s="318"/>
      <c r="C11" s="319"/>
      <c r="D11" s="318"/>
      <c r="E11" s="319"/>
      <c r="F11" s="318"/>
      <c r="G11" s="319"/>
      <c r="H11" s="325"/>
      <c r="I11" s="326"/>
    </row>
    <row r="12" spans="1:9" ht="28.5" customHeight="1" x14ac:dyDescent="0.4">
      <c r="A12" s="141">
        <v>6</v>
      </c>
      <c r="B12" s="318"/>
      <c r="C12" s="319"/>
      <c r="D12" s="318"/>
      <c r="E12" s="319"/>
      <c r="F12" s="318"/>
      <c r="G12" s="319"/>
      <c r="H12" s="325"/>
      <c r="I12" s="326"/>
    </row>
    <row r="13" spans="1:9" ht="28.5" customHeight="1" x14ac:dyDescent="0.4">
      <c r="A13" s="141">
        <v>7</v>
      </c>
      <c r="B13" s="318"/>
      <c r="C13" s="319"/>
      <c r="D13" s="318"/>
      <c r="E13" s="319"/>
      <c r="F13" s="318"/>
      <c r="G13" s="319"/>
      <c r="H13" s="325"/>
      <c r="I13" s="326"/>
    </row>
    <row r="14" spans="1:9" ht="28.5" customHeight="1" x14ac:dyDescent="0.4">
      <c r="A14" s="141">
        <v>8</v>
      </c>
      <c r="B14" s="318"/>
      <c r="C14" s="319"/>
      <c r="D14" s="318"/>
      <c r="E14" s="319"/>
      <c r="F14" s="318"/>
      <c r="G14" s="319"/>
      <c r="H14" s="325"/>
      <c r="I14" s="326"/>
    </row>
    <row r="15" spans="1:9" ht="28.5" customHeight="1" x14ac:dyDescent="0.4">
      <c r="A15" s="141">
        <v>9</v>
      </c>
      <c r="B15" s="318"/>
      <c r="C15" s="319"/>
      <c r="D15" s="318"/>
      <c r="E15" s="319"/>
      <c r="F15" s="318"/>
      <c r="G15" s="319"/>
      <c r="H15" s="325"/>
      <c r="I15" s="326"/>
    </row>
    <row r="16" spans="1:9" ht="28.5" customHeight="1" x14ac:dyDescent="0.4">
      <c r="A16" s="141">
        <v>10</v>
      </c>
      <c r="B16" s="318"/>
      <c r="C16" s="319"/>
      <c r="D16" s="318"/>
      <c r="E16" s="319"/>
      <c r="F16" s="318"/>
      <c r="G16" s="319"/>
      <c r="H16" s="325"/>
      <c r="I16" s="326"/>
    </row>
    <row r="17" spans="1:9" ht="28.5" customHeight="1" x14ac:dyDescent="0.4">
      <c r="A17" s="141">
        <v>11</v>
      </c>
      <c r="B17" s="318"/>
      <c r="C17" s="319"/>
      <c r="D17" s="318"/>
      <c r="E17" s="319"/>
      <c r="F17" s="318"/>
      <c r="G17" s="319"/>
      <c r="H17" s="325"/>
      <c r="I17" s="326"/>
    </row>
    <row r="18" spans="1:9" ht="28.5" customHeight="1" x14ac:dyDescent="0.4">
      <c r="A18" s="141">
        <v>12</v>
      </c>
      <c r="B18" s="318"/>
      <c r="C18" s="319"/>
      <c r="D18" s="318"/>
      <c r="E18" s="319"/>
      <c r="F18" s="318"/>
      <c r="G18" s="319"/>
      <c r="H18" s="325"/>
      <c r="I18" s="326"/>
    </row>
    <row r="19" spans="1:9" ht="28.5" customHeight="1" x14ac:dyDescent="0.4">
      <c r="A19" s="141">
        <v>1</v>
      </c>
      <c r="B19" s="318"/>
      <c r="C19" s="319"/>
      <c r="D19" s="318"/>
      <c r="E19" s="319"/>
      <c r="F19" s="318"/>
      <c r="G19" s="319"/>
      <c r="H19" s="325"/>
      <c r="I19" s="326"/>
    </row>
    <row r="20" spans="1:9" ht="28.5" customHeight="1" thickBot="1" x14ac:dyDescent="0.45">
      <c r="A20" s="141">
        <v>2</v>
      </c>
      <c r="B20" s="318"/>
      <c r="C20" s="319"/>
      <c r="D20" s="318"/>
      <c r="E20" s="319"/>
      <c r="F20" s="318"/>
      <c r="G20" s="319"/>
      <c r="H20" s="325"/>
      <c r="I20" s="326"/>
    </row>
    <row r="21" spans="1:9" ht="28.5" customHeight="1" thickTop="1" thickBot="1" x14ac:dyDescent="0.45">
      <c r="A21" s="142" t="s">
        <v>129</v>
      </c>
      <c r="B21" s="323">
        <f>SUM(B9:C20)</f>
        <v>0</v>
      </c>
      <c r="C21" s="324"/>
      <c r="D21" s="323">
        <f>SUM(D9:E20)</f>
        <v>0</v>
      </c>
      <c r="E21" s="324"/>
      <c r="F21" s="323">
        <f>SUM(F9:G20)</f>
        <v>0</v>
      </c>
      <c r="G21" s="324"/>
      <c r="H21" s="323"/>
      <c r="I21" s="328"/>
    </row>
    <row r="22" spans="1:9" ht="24.75" customHeight="1" x14ac:dyDescent="0.4">
      <c r="A22" s="1"/>
    </row>
  </sheetData>
  <mergeCells count="61">
    <mergeCell ref="F21:G21"/>
    <mergeCell ref="H8:I8"/>
    <mergeCell ref="H9:I9"/>
    <mergeCell ref="H10:I10"/>
    <mergeCell ref="H11:I11"/>
    <mergeCell ref="H12:I12"/>
    <mergeCell ref="H13:I13"/>
    <mergeCell ref="H20:I20"/>
    <mergeCell ref="H21:I21"/>
    <mergeCell ref="H14:I14"/>
    <mergeCell ref="H15:I15"/>
    <mergeCell ref="H16:I16"/>
    <mergeCell ref="H17:I17"/>
    <mergeCell ref="H18:I18"/>
    <mergeCell ref="D21:E21"/>
    <mergeCell ref="F9:G9"/>
    <mergeCell ref="F10:G10"/>
    <mergeCell ref="F11:G11"/>
    <mergeCell ref="F12:G12"/>
    <mergeCell ref="F13:G13"/>
    <mergeCell ref="F14:G14"/>
    <mergeCell ref="F15:G15"/>
    <mergeCell ref="F16:G16"/>
    <mergeCell ref="F17:G17"/>
    <mergeCell ref="D15:E15"/>
    <mergeCell ref="D16:E16"/>
    <mergeCell ref="D17:E17"/>
    <mergeCell ref="D18:E18"/>
    <mergeCell ref="F19:G19"/>
    <mergeCell ref="F20:G20"/>
    <mergeCell ref="B18:C18"/>
    <mergeCell ref="B19:C19"/>
    <mergeCell ref="B20:C20"/>
    <mergeCell ref="H19:I19"/>
    <mergeCell ref="F18:G18"/>
    <mergeCell ref="B21:C21"/>
    <mergeCell ref="D9:E9"/>
    <mergeCell ref="D10:E10"/>
    <mergeCell ref="D11:E11"/>
    <mergeCell ref="D12:E12"/>
    <mergeCell ref="D13:E13"/>
    <mergeCell ref="D14:E14"/>
    <mergeCell ref="B12:C12"/>
    <mergeCell ref="B13:C13"/>
    <mergeCell ref="B14:C14"/>
    <mergeCell ref="B15:C15"/>
    <mergeCell ref="B16:C16"/>
    <mergeCell ref="B17:C17"/>
    <mergeCell ref="B11:C11"/>
    <mergeCell ref="D19:E19"/>
    <mergeCell ref="D20:E20"/>
    <mergeCell ref="E6:F6"/>
    <mergeCell ref="G6:I6"/>
    <mergeCell ref="A3:C3"/>
    <mergeCell ref="A4:I4"/>
    <mergeCell ref="A7:E7"/>
    <mergeCell ref="B8:C8"/>
    <mergeCell ref="D8:E8"/>
    <mergeCell ref="F8:G8"/>
    <mergeCell ref="B9:C9"/>
    <mergeCell ref="B10:C10"/>
  </mergeCells>
  <phoneticPr fontId="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3DFD6-5FF4-49A5-9BF6-3118FAFE2292}">
  <dimension ref="B1:K39"/>
  <sheetViews>
    <sheetView view="pageBreakPreview" topLeftCell="A10" zoomScaleNormal="100" zoomScaleSheetLayoutView="100" workbookViewId="0">
      <selection activeCell="B30" sqref="B30:H30"/>
    </sheetView>
  </sheetViews>
  <sheetFormatPr defaultColWidth="9" defaultRowHeight="18.75" x14ac:dyDescent="0.4"/>
  <cols>
    <col min="1" max="1" width="1.375" customWidth="1"/>
    <col min="2" max="2" width="4.75" customWidth="1"/>
    <col min="3" max="3" width="35.25" customWidth="1"/>
    <col min="4" max="5" width="4.25" customWidth="1"/>
    <col min="6" max="8" width="15.625" customWidth="1"/>
    <col min="9" max="9" width="1.5" customWidth="1"/>
  </cols>
  <sheetData>
    <row r="1" spans="2:9" ht="19.5" thickBot="1" x14ac:dyDescent="0.45">
      <c r="B1" s="1" t="s">
        <v>195</v>
      </c>
      <c r="C1" s="2"/>
      <c r="D1" s="2"/>
      <c r="E1" s="2"/>
      <c r="F1" s="2"/>
      <c r="G1" s="2"/>
      <c r="H1" s="2"/>
      <c r="I1" s="2"/>
    </row>
    <row r="2" spans="2:9" ht="19.5" thickBot="1" x14ac:dyDescent="0.45">
      <c r="B2" s="2"/>
      <c r="C2" s="2"/>
      <c r="D2" s="2"/>
      <c r="E2" s="2"/>
      <c r="F2" s="6" t="s">
        <v>17</v>
      </c>
      <c r="G2" s="6" t="s">
        <v>0</v>
      </c>
      <c r="H2" s="6" t="s">
        <v>1</v>
      </c>
      <c r="I2" s="4"/>
    </row>
    <row r="3" spans="2:9" ht="19.5" thickBot="1" x14ac:dyDescent="0.45">
      <c r="B3" s="2" t="s">
        <v>2</v>
      </c>
      <c r="C3" s="2"/>
      <c r="D3" s="2"/>
      <c r="E3" s="2"/>
      <c r="F3" s="2"/>
      <c r="G3" s="2"/>
      <c r="H3" s="2"/>
      <c r="I3" s="2"/>
    </row>
    <row r="4" spans="2:9" ht="19.5" thickBot="1" x14ac:dyDescent="0.45">
      <c r="B4" s="2"/>
      <c r="C4" s="2"/>
      <c r="D4" s="188" t="s">
        <v>3</v>
      </c>
      <c r="E4" s="188"/>
      <c r="F4" s="188"/>
      <c r="G4" s="189"/>
      <c r="H4" s="190"/>
      <c r="I4" s="3"/>
    </row>
    <row r="5" spans="2:9" ht="19.5" thickBot="1" x14ac:dyDescent="0.45">
      <c r="B5" s="2"/>
      <c r="C5" s="2"/>
      <c r="D5" s="305" t="s">
        <v>16</v>
      </c>
      <c r="E5" s="188"/>
      <c r="F5" s="188"/>
      <c r="G5" s="191"/>
      <c r="H5" s="192"/>
      <c r="I5" s="3"/>
    </row>
    <row r="6" spans="2:9" ht="19.5" thickBot="1" x14ac:dyDescent="0.45">
      <c r="B6" s="2"/>
      <c r="C6" s="2"/>
      <c r="D6" s="188" t="s">
        <v>4</v>
      </c>
      <c r="E6" s="188"/>
      <c r="F6" s="188"/>
      <c r="G6" s="193" t="s">
        <v>264</v>
      </c>
      <c r="H6" s="194"/>
      <c r="I6" s="4"/>
    </row>
    <row r="7" spans="2:9" x14ac:dyDescent="0.4">
      <c r="B7" s="2"/>
      <c r="C7" s="2"/>
      <c r="D7" s="4"/>
      <c r="E7" s="4"/>
      <c r="F7" s="4"/>
      <c r="G7" s="339" t="s">
        <v>172</v>
      </c>
      <c r="H7" s="339"/>
      <c r="I7" s="109"/>
    </row>
    <row r="8" spans="2:9" x14ac:dyDescent="0.4">
      <c r="B8" s="195" t="s">
        <v>164</v>
      </c>
      <c r="C8" s="195"/>
      <c r="D8" s="195"/>
      <c r="E8" s="195"/>
      <c r="F8" s="195"/>
      <c r="G8" s="195"/>
      <c r="H8" s="195"/>
      <c r="I8" s="41"/>
    </row>
    <row r="9" spans="2:9" x14ac:dyDescent="0.4">
      <c r="B9" s="3"/>
      <c r="C9" s="3"/>
      <c r="D9" s="3"/>
      <c r="E9" s="3"/>
      <c r="F9" s="3"/>
      <c r="G9" s="3"/>
      <c r="H9" s="3"/>
      <c r="I9" s="3"/>
    </row>
    <row r="10" spans="2:9" ht="46.5" customHeight="1" x14ac:dyDescent="0.4">
      <c r="B10" s="338" t="s">
        <v>165</v>
      </c>
      <c r="C10" s="196"/>
      <c r="D10" s="197"/>
      <c r="E10" s="197"/>
      <c r="F10" s="197"/>
      <c r="G10" s="197"/>
      <c r="H10" s="197"/>
      <c r="I10" s="8"/>
    </row>
    <row r="11" spans="2:9" ht="12.75" customHeight="1" x14ac:dyDescent="0.4">
      <c r="B11" s="7"/>
      <c r="C11" s="7"/>
      <c r="D11" s="8"/>
      <c r="E11" s="8"/>
      <c r="F11" s="8"/>
      <c r="G11" s="8"/>
      <c r="H11" s="8"/>
      <c r="I11" s="8"/>
    </row>
    <row r="12" spans="2:9" ht="12.75" customHeight="1" x14ac:dyDescent="0.4">
      <c r="B12" s="1" t="s">
        <v>162</v>
      </c>
      <c r="C12" s="1"/>
      <c r="D12" s="1"/>
      <c r="E12" s="8"/>
      <c r="F12" s="8"/>
      <c r="G12" s="8"/>
      <c r="H12" s="8"/>
      <c r="I12" s="8"/>
    </row>
    <row r="13" spans="2:9" ht="12.75" customHeight="1" x14ac:dyDescent="0.4">
      <c r="B13" s="1"/>
      <c r="C13" s="1"/>
      <c r="D13" s="1"/>
      <c r="E13" s="8"/>
      <c r="F13" s="8"/>
      <c r="G13" s="8"/>
      <c r="H13" s="8"/>
      <c r="I13" s="8"/>
    </row>
    <row r="14" spans="2:9" ht="12.75" customHeight="1" x14ac:dyDescent="0.4">
      <c r="B14" s="1"/>
      <c r="C14" s="1"/>
      <c r="D14" s="1"/>
      <c r="E14" s="8"/>
      <c r="F14" s="8"/>
      <c r="G14" s="8"/>
      <c r="H14" s="8"/>
      <c r="I14" s="8"/>
    </row>
    <row r="15" spans="2:9" ht="12.75" customHeight="1" x14ac:dyDescent="0.4">
      <c r="B15" s="1" t="s">
        <v>163</v>
      </c>
      <c r="C15" s="1"/>
      <c r="D15" s="1"/>
      <c r="E15" s="8"/>
      <c r="F15" s="8"/>
      <c r="G15" s="8"/>
      <c r="H15" s="8"/>
      <c r="I15" s="8"/>
    </row>
    <row r="16" spans="2:9" ht="19.5" customHeight="1" x14ac:dyDescent="0.4">
      <c r="B16" s="1"/>
      <c r="C16" s="1" t="s">
        <v>169</v>
      </c>
      <c r="D16" s="1"/>
      <c r="E16" s="8"/>
      <c r="F16" s="8"/>
      <c r="G16" s="8"/>
      <c r="H16" s="8"/>
      <c r="I16" s="8"/>
    </row>
    <row r="17" spans="2:9" ht="19.5" customHeight="1" x14ac:dyDescent="0.4">
      <c r="B17" s="86"/>
      <c r="C17" s="338" t="s">
        <v>170</v>
      </c>
      <c r="D17" s="338"/>
      <c r="E17" s="338"/>
      <c r="F17" s="338"/>
      <c r="G17" s="338"/>
      <c r="H17" s="338"/>
      <c r="I17" s="85"/>
    </row>
    <row r="18" spans="2:9" ht="19.5" thickBot="1" x14ac:dyDescent="0.45">
      <c r="B18" s="1" t="s">
        <v>167</v>
      </c>
      <c r="C18" s="2"/>
      <c r="D18" s="2"/>
      <c r="E18" s="2"/>
      <c r="F18" s="2"/>
      <c r="G18" s="2"/>
      <c r="H18" s="2"/>
      <c r="I18" s="2"/>
    </row>
    <row r="19" spans="2:9" ht="40.5" customHeight="1" thickBot="1" x14ac:dyDescent="0.45">
      <c r="B19" s="168" t="s">
        <v>15</v>
      </c>
      <c r="C19" s="169"/>
      <c r="D19" s="169"/>
      <c r="E19" s="169"/>
      <c r="F19" s="199">
        <f>H22+H24+H26+H29</f>
        <v>0</v>
      </c>
      <c r="G19" s="200"/>
      <c r="H19" s="201"/>
      <c r="I19" s="87"/>
    </row>
    <row r="20" spans="2:9" ht="17.25" customHeight="1" x14ac:dyDescent="0.4">
      <c r="B20" s="2"/>
      <c r="C20" s="2"/>
      <c r="D20" s="2"/>
      <c r="E20" s="2"/>
      <c r="F20" s="2"/>
      <c r="G20" s="2"/>
      <c r="H20" s="2"/>
      <c r="I20" s="2"/>
    </row>
    <row r="21" spans="2:9" ht="40.5" customHeight="1" thickBot="1" x14ac:dyDescent="0.45">
      <c r="B21" s="120" t="s">
        <v>9</v>
      </c>
      <c r="C21" s="118"/>
      <c r="D21" s="337" t="s">
        <v>211</v>
      </c>
      <c r="E21" s="177"/>
      <c r="F21" s="182" t="s">
        <v>214</v>
      </c>
      <c r="G21" s="183"/>
      <c r="H21" s="123" t="s">
        <v>219</v>
      </c>
      <c r="I21" s="88"/>
    </row>
    <row r="22" spans="2:9" ht="40.5" customHeight="1" thickBot="1" x14ac:dyDescent="0.45">
      <c r="B22" s="173" t="s">
        <v>29</v>
      </c>
      <c r="C22" s="174"/>
      <c r="D22" s="164">
        <v>10</v>
      </c>
      <c r="E22" s="170"/>
      <c r="F22" s="166"/>
      <c r="G22" s="198"/>
      <c r="H22" s="9">
        <f>D22*F22</f>
        <v>0</v>
      </c>
      <c r="I22" s="89"/>
    </row>
    <row r="23" spans="2:9" ht="40.5" customHeight="1" thickBot="1" x14ac:dyDescent="0.45">
      <c r="B23" s="173" t="s">
        <v>220</v>
      </c>
      <c r="C23" s="178"/>
      <c r="D23" s="178"/>
      <c r="E23" s="178"/>
      <c r="F23" s="178"/>
      <c r="G23" s="174"/>
      <c r="H23" s="123" t="s">
        <v>218</v>
      </c>
      <c r="I23" s="88"/>
    </row>
    <row r="24" spans="2:9" ht="40.5" customHeight="1" thickBot="1" x14ac:dyDescent="0.45">
      <c r="B24" s="173" t="s">
        <v>260</v>
      </c>
      <c r="C24" s="178"/>
      <c r="D24" s="178"/>
      <c r="E24" s="178"/>
      <c r="F24" s="178"/>
      <c r="G24" s="179"/>
      <c r="H24" s="10"/>
      <c r="I24" s="90"/>
    </row>
    <row r="25" spans="2:9" ht="40.5" customHeight="1" thickBot="1" x14ac:dyDescent="0.45">
      <c r="B25" s="175" t="s">
        <v>21</v>
      </c>
      <c r="C25" s="174"/>
      <c r="D25" s="333" t="s">
        <v>212</v>
      </c>
      <c r="E25" s="172"/>
      <c r="F25" s="123" t="s">
        <v>215</v>
      </c>
      <c r="G25" s="123" t="s">
        <v>216</v>
      </c>
      <c r="H25" s="119" t="s">
        <v>19</v>
      </c>
      <c r="I25" s="88"/>
    </row>
    <row r="26" spans="2:9" ht="40.5" customHeight="1" thickBot="1" x14ac:dyDescent="0.45">
      <c r="B26" s="173" t="s">
        <v>205</v>
      </c>
      <c r="C26" s="174"/>
      <c r="D26" s="164">
        <v>5</v>
      </c>
      <c r="E26" s="165"/>
      <c r="F26" s="11"/>
      <c r="G26" s="9"/>
      <c r="H26" s="12">
        <f>TRUNC(D26*F26*G26/1000,0)*1000</f>
        <v>0</v>
      </c>
      <c r="I26" s="89"/>
    </row>
    <row r="27" spans="2:9" ht="42" customHeight="1" x14ac:dyDescent="0.4">
      <c r="B27" s="335" t="s">
        <v>262</v>
      </c>
      <c r="C27" s="336"/>
      <c r="D27" s="336"/>
      <c r="E27" s="336"/>
      <c r="F27" s="336"/>
      <c r="G27" s="336"/>
      <c r="H27" s="336"/>
      <c r="I27" s="84"/>
    </row>
    <row r="28" spans="2:9" ht="40.5" customHeight="1" thickBot="1" x14ac:dyDescent="0.45">
      <c r="B28" s="120" t="s">
        <v>13</v>
      </c>
      <c r="C28" s="122"/>
      <c r="D28" s="333" t="s">
        <v>213</v>
      </c>
      <c r="E28" s="172"/>
      <c r="F28" s="182" t="s">
        <v>236</v>
      </c>
      <c r="G28" s="183"/>
      <c r="H28" s="123" t="s">
        <v>217</v>
      </c>
      <c r="I28" s="88"/>
    </row>
    <row r="29" spans="2:9" ht="40.5" customHeight="1" thickBot="1" x14ac:dyDescent="0.45">
      <c r="B29" s="173" t="s">
        <v>232</v>
      </c>
      <c r="C29" s="174"/>
      <c r="D29" s="164">
        <v>2000</v>
      </c>
      <c r="E29" s="165"/>
      <c r="F29" s="166"/>
      <c r="G29" s="167"/>
      <c r="H29" s="9">
        <f>D29*F29</f>
        <v>0</v>
      </c>
      <c r="I29" s="89"/>
    </row>
    <row r="30" spans="2:9" ht="31.5" customHeight="1" x14ac:dyDescent="0.4">
      <c r="B30" s="162" t="s">
        <v>18</v>
      </c>
      <c r="C30" s="162"/>
      <c r="D30" s="162"/>
      <c r="E30" s="162"/>
      <c r="F30" s="162"/>
      <c r="G30" s="162"/>
      <c r="H30" s="162"/>
      <c r="I30" s="84"/>
    </row>
    <row r="31" spans="2:9" ht="17.25" customHeight="1" x14ac:dyDescent="0.4">
      <c r="B31" s="2"/>
      <c r="C31" s="2"/>
      <c r="D31" s="2"/>
      <c r="E31" s="2"/>
      <c r="F31" s="2"/>
      <c r="G31" s="2"/>
      <c r="H31" s="2"/>
      <c r="I31" s="2"/>
    </row>
    <row r="32" spans="2:9" ht="19.5" thickBot="1" x14ac:dyDescent="0.45">
      <c r="B32" s="1" t="s">
        <v>168</v>
      </c>
      <c r="C32" s="2"/>
      <c r="D32" s="2"/>
      <c r="E32" s="2"/>
      <c r="F32" s="2"/>
      <c r="G32" s="2"/>
      <c r="H32" s="2"/>
      <c r="I32" s="2"/>
    </row>
    <row r="33" spans="2:11" ht="26.25" customHeight="1" thickBot="1" x14ac:dyDescent="0.45">
      <c r="B33" s="5" t="s">
        <v>22</v>
      </c>
      <c r="C33" s="330" t="s">
        <v>166</v>
      </c>
      <c r="D33" s="334"/>
      <c r="E33" s="5" t="s">
        <v>22</v>
      </c>
      <c r="F33" s="329" t="s">
        <v>24</v>
      </c>
      <c r="G33" s="332"/>
      <c r="H33" s="330"/>
      <c r="I33" s="110"/>
      <c r="J33" s="1"/>
      <c r="K33" s="1"/>
    </row>
    <row r="34" spans="2:11" ht="26.25" customHeight="1" thickBot="1" x14ac:dyDescent="0.45">
      <c r="B34" s="5" t="s">
        <v>22</v>
      </c>
      <c r="C34" s="329" t="s">
        <v>256</v>
      </c>
      <c r="D34" s="332"/>
      <c r="E34" s="5" t="s">
        <v>22</v>
      </c>
      <c r="F34" s="329" t="s">
        <v>27</v>
      </c>
      <c r="G34" s="332"/>
      <c r="H34" s="330"/>
      <c r="I34" s="110"/>
      <c r="J34" s="1"/>
      <c r="K34" s="1"/>
    </row>
    <row r="35" spans="2:11" ht="26.25" customHeight="1" thickBot="1" x14ac:dyDescent="0.45">
      <c r="B35" s="13" t="s">
        <v>22</v>
      </c>
      <c r="C35" s="329" t="s">
        <v>255</v>
      </c>
      <c r="D35" s="330"/>
      <c r="E35" s="3"/>
      <c r="F35" s="331"/>
      <c r="G35" s="331"/>
      <c r="H35" s="331"/>
      <c r="I35" s="46"/>
      <c r="J35" s="1"/>
      <c r="K35" s="1"/>
    </row>
    <row r="37" spans="2:11" x14ac:dyDescent="0.4">
      <c r="C37" s="14"/>
    </row>
    <row r="38" spans="2:11" x14ac:dyDescent="0.4">
      <c r="C38" s="14"/>
    </row>
    <row r="39" spans="2:11" x14ac:dyDescent="0.4">
      <c r="C39" s="14"/>
    </row>
  </sheetData>
  <mergeCells count="36">
    <mergeCell ref="F33:H33"/>
    <mergeCell ref="F28:G28"/>
    <mergeCell ref="B29:C29"/>
    <mergeCell ref="D29:E29"/>
    <mergeCell ref="F29:G29"/>
    <mergeCell ref="B30:H30"/>
    <mergeCell ref="D21:E21"/>
    <mergeCell ref="F21:G21"/>
    <mergeCell ref="D4:F4"/>
    <mergeCell ref="G4:H4"/>
    <mergeCell ref="D5:F5"/>
    <mergeCell ref="G5:H5"/>
    <mergeCell ref="D6:F6"/>
    <mergeCell ref="G6:H6"/>
    <mergeCell ref="C17:H17"/>
    <mergeCell ref="G7:H7"/>
    <mergeCell ref="B8:H8"/>
    <mergeCell ref="B10:H10"/>
    <mergeCell ref="B19:E19"/>
    <mergeCell ref="F19:H19"/>
    <mergeCell ref="C35:D35"/>
    <mergeCell ref="F35:H35"/>
    <mergeCell ref="C34:D34"/>
    <mergeCell ref="F34:H34"/>
    <mergeCell ref="F22:G22"/>
    <mergeCell ref="B23:G23"/>
    <mergeCell ref="B24:G24"/>
    <mergeCell ref="B25:C25"/>
    <mergeCell ref="D25:E25"/>
    <mergeCell ref="B22:C22"/>
    <mergeCell ref="D22:E22"/>
    <mergeCell ref="C33:D33"/>
    <mergeCell ref="B26:C26"/>
    <mergeCell ref="D26:E26"/>
    <mergeCell ref="B27:H27"/>
    <mergeCell ref="D28:E28"/>
  </mergeCells>
  <phoneticPr fontId="19"/>
  <pageMargins left="0.7" right="0.7" top="0.75" bottom="0.75" header="0.3" footer="0.3"/>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第1号様式</vt:lpstr>
      <vt:lpstr>第2号様式</vt:lpstr>
      <vt:lpstr>第3号様式</vt:lpstr>
      <vt:lpstr>第4号様式</vt:lpstr>
      <vt:lpstr>第5号様式</vt:lpstr>
      <vt:lpstr>第6号様式</vt:lpstr>
      <vt:lpstr>第7号様式</vt:lpstr>
      <vt:lpstr>第８号様式</vt:lpstr>
      <vt:lpstr>第11号様式</vt:lpstr>
      <vt:lpstr>第13号様式</vt:lpstr>
      <vt:lpstr>第14号様式</vt:lpstr>
      <vt:lpstr>第15号様式</vt:lpstr>
      <vt:lpstr>第7号様式!_Hlk125644950</vt:lpstr>
      <vt:lpstr>第7号様式!_Hlk5876201</vt:lpstr>
      <vt:lpstr>第14号様式!_Hlk6316707</vt:lpstr>
      <vt:lpstr>第14号様式!_Hlk6316947</vt:lpstr>
      <vt:lpstr>第14号様式!_Hlk6384816</vt:lpstr>
      <vt:lpstr>第11号様式!Print_Area</vt:lpstr>
      <vt:lpstr>第1号様式!Print_Area</vt:lpstr>
      <vt:lpstr>第3号様式!Print_Area</vt:lpstr>
      <vt:lpstr>第4号様式!Print_Area</vt:lpstr>
      <vt:lpstr>第5号様式!Print_Area</vt:lpstr>
      <vt:lpstr>第7号様式!Print_Area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木俣 卓也</dc:creator>
  <cp:lastModifiedBy>木俣 卓也</cp:lastModifiedBy>
  <cp:lastPrinted>2024-01-25T05:43:48Z</cp:lastPrinted>
  <dcterms:created xsi:type="dcterms:W3CDTF">2023-02-09T08:08:00Z</dcterms:created>
  <dcterms:modified xsi:type="dcterms:W3CDTF">2025-04-04T01:13:32Z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1041-11.8.2.8531</vt:lpwstr>
  </property>
</Properties>
</file>